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970" activeTab="5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国有资本经营预算支出" sheetId="12" r:id="rId12"/>
    <sheet name="政府采购预算表" sheetId="13" r:id="rId13"/>
  </sheets>
  <definedNames>
    <definedName name="_xlnm.Print_Area" localSheetId="4">0</definedName>
    <definedName name="_xlnm.Print_Area" localSheetId="0">0</definedName>
    <definedName name="_xlnm.Print_Area" localSheetId="11">-1</definedName>
    <definedName name="_xlnm.Print_Area" localSheetId="2">17</definedName>
    <definedName name="_xlnm.Print_Area" localSheetId="1">0</definedName>
    <definedName name="_xlnm.Print_Area" localSheetId="6">27</definedName>
    <definedName name="_xlnm.Print_Area" localSheetId="8">0</definedName>
    <definedName name="_xlnm.Print_Area" localSheetId="7">9</definedName>
    <definedName name="_xlnm.Print_Area" localSheetId="5">17</definedName>
    <definedName name="_xlnm.Print_Area" localSheetId="12">-1</definedName>
    <definedName name="_xlnm.Print_Area" localSheetId="10">-1</definedName>
    <definedName name="_xlnm.Print_Area" localSheetId="9">-1</definedName>
    <definedName name="_xlnm.Print_Area" localSheetId="3">17</definedName>
  </definedNames>
  <calcPr fullCalcOnLoad="1"/>
</workbook>
</file>

<file path=xl/sharedStrings.xml><?xml version="1.0" encoding="utf-8"?>
<sst xmlns="http://schemas.openxmlformats.org/spreadsheetml/2006/main" count="701" uniqueCount="376">
  <si>
    <t>绵阳博览事务局</t>
  </si>
  <si>
    <t>2016年部门预算</t>
  </si>
  <si>
    <t>报送日期：     年   月   日</t>
  </si>
  <si>
    <t>样表69</t>
  </si>
  <si>
    <t>表1</t>
  </si>
  <si>
    <t>部门预算收支总表</t>
  </si>
  <si>
    <t>单位：百元</t>
  </si>
  <si>
    <t>收          入</t>
  </si>
  <si>
    <t>支             出</t>
  </si>
  <si>
    <t>项              目</t>
  </si>
  <si>
    <t>2016年预算数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</si>
  <si>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</si>
  <si>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</si>
  <si>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</si>
  <si>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</si>
  <si>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</si>
  <si>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</si>
  <si>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</si>
  <si>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</si>
  <si>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</si>
  <si>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</si>
  <si>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</si>
  <si>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</si>
  <si>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</si>
  <si>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</si>
  <si>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</si>
  <si>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</si>
  <si>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</si>
  <si>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</si>
  <si>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</si>
  <si>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</si>
  <si>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</si>
  <si>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</si>
  <si>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</si>
  <si>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</si>
  <si>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</si>
  <si>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</si>
  <si>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</si>
  <si>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</si>
  <si>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</si>
  <si>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</si>
  <si>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</si>
  <si>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</si>
  <si>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</si>
  <si>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</si>
  <si>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</si>
  <si>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</si>
  <si>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</si>
  <si>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</si>
  <si>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</si>
  <si>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</si>
  <si>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</si>
  <si>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</si>
  <si>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</si>
  <si>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</si>
  <si>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</si>
  <si>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</si>
  <si>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</si>
  <si>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</si>
  <si>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</si>
  <si>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</si>
  <si>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</si>
  <si>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</si>
  <si>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</si>
  <si>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</si>
  <si>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</si>
  <si>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</si>
  <si>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</si>
  <si>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</si>
  <si>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</si>
  <si>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</si>
  <si>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</si>
  <si>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</si>
  <si>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</si>
  <si>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</si>
  <si>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</si>
  <si>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</si>
  <si>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</si>
  <si>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</si>
  <si>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</si>
  <si>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</si>
  <si>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</si>
  <si>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511501</t>
  </si>
  <si>
    <t>绵阳博览事务局机关</t>
  </si>
  <si>
    <t>201</t>
  </si>
  <si>
    <t xml:space="preserve">  一般公共服务支出</t>
  </si>
  <si>
    <t>29</t>
  </si>
  <si>
    <t xml:space="preserve">    群众团体事务</t>
  </si>
  <si>
    <t xml:space="preserve">  201</t>
  </si>
  <si>
    <t xml:space="preserve">  29</t>
  </si>
  <si>
    <t>01</t>
  </si>
  <si>
    <t xml:space="preserve">  511501</t>
  </si>
  <si>
    <t xml:space="preserve">      行政运行</t>
  </si>
  <si>
    <t>02</t>
  </si>
  <si>
    <t xml:space="preserve">      一般行政管理事务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</si>
  <si>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</si>
  <si>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</si>
  <si>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</si>
  <si>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</si>
  <si>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</si>
  <si>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</si>
  <si>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>04</t>
  </si>
  <si>
    <t xml:space="preserve">      未归口管理的行政单位离退休</t>
  </si>
  <si>
    <t>210</t>
  </si>
  <si>
    <t xml:space="preserve">  医疗卫生与计划生育支出</t>
  </si>
  <si>
    <t xml:space="preserve">    医疗保障</t>
  </si>
  <si>
    <t xml:space="preserve">  210</t>
  </si>
  <si>
    <t xml:space="preserve">      行政单位医疗</t>
  </si>
  <si>
    <t>07</t>
  </si>
  <si>
    <t xml:space="preserve">    计划生育事务</t>
  </si>
  <si>
    <t xml:space="preserve">  07</t>
  </si>
  <si>
    <t>99</t>
  </si>
  <si>
    <t xml:space="preserve">      其他计划生育事务支出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</si>
  <si>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</si>
  <si>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</si>
  <si>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</si>
  <si>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</si>
  <si>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</si>
  <si>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</si>
  <si>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>03</t>
  </si>
  <si>
    <t xml:space="preserve">      购房补贴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</si>
  <si>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</si>
  <si>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</si>
  <si>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</si>
  <si>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</si>
  <si>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</si>
  <si>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</si>
  <si>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</si>
  <si>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</si>
  <si>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</si>
  <si>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</si>
  <si>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</si>
  <si>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</si>
  <si>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</si>
  <si>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</si>
  <si>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</si>
  <si>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</si>
  <si>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</si>
  <si>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</si>
  <si>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</si>
  <si>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</si>
  <si>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</si>
  <si>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</si>
  <si>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</si>
  <si>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</si>
  <si>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</si>
  <si>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</si>
  <si>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</si>
  <si>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</si>
  <si>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</si>
  <si>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</si>
  <si>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</si>
  <si>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</si>
  <si>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</si>
  <si>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</si>
  <si>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</si>
  <si>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</si>
  <si>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</si>
  <si>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</si>
  <si>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</si>
  <si>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</si>
  <si>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</si>
  <si>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</si>
  <si>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</si>
  <si>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</si>
  <si>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</si>
  <si>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</si>
  <si>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</si>
  <si>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</si>
  <si>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</si>
  <si>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</si>
  <si>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</si>
  <si>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</si>
  <si>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</si>
  <si>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</si>
  <si>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</si>
  <si>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</si>
  <si>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</si>
  <si>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</si>
  <si>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</si>
  <si>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</si>
  <si>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</si>
  <si>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</si>
  <si>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</si>
  <si>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</si>
  <si>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</si>
  <si>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</si>
  <si>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</si>
  <si>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</si>
  <si>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</si>
  <si>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</si>
  <si>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</si>
  <si>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</si>
  <si>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</si>
  <si>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</si>
  <si>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</si>
  <si>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</si>
  <si>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</si>
  <si>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</si>
  <si>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</si>
  <si>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</si>
  <si>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</si>
  <si>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</si>
  <si>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</si>
  <si>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</si>
  <si>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</si>
  <si>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</si>
  <si>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</si>
  <si>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</si>
  <si>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</si>
  <si>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</si>
  <si>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</si>
  <si>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</si>
  <si>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</si>
  <si>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</si>
  <si>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</si>
  <si>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</si>
  <si>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</si>
  <si>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</si>
  <si>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</si>
  <si>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</si>
  <si>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</si>
  <si>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</si>
  <si>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</si>
  <si>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</si>
  <si>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</si>
  <si>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</si>
  <si>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</si>
  <si>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</si>
  <si>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</si>
  <si>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</si>
  <si>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</si>
  <si>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</si>
  <si>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</si>
  <si>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</si>
  <si>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</si>
  <si>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</si>
  <si>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</si>
  <si>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</si>
  <si>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</si>
  <si>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</si>
  <si>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</si>
  <si>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</si>
  <si>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</si>
  <si>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</si>
  <si>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</si>
  <si>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</si>
  <si>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</si>
  <si>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</si>
  <si>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</si>
  <si>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</si>
  <si>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</si>
  <si>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</si>
  <si>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</si>
  <si>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</si>
  <si>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</si>
  <si>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</si>
  <si>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</si>
  <si>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</si>
  <si>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</si>
  <si>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</si>
  <si>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</si>
  <si>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</si>
  <si>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</si>
  <si>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</si>
  <si>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对社会保险基金对助</t>
  </si>
  <si>
    <t>赠与</t>
  </si>
  <si>
    <t>贷款转贷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</si>
  <si>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</si>
  <si>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</si>
  <si>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</si>
  <si>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</si>
  <si>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</si>
  <si>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</si>
  <si>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</si>
  <si>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</si>
  <si>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</si>
  <si>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</si>
  <si>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</si>
  <si>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</si>
  <si>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</si>
  <si>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</si>
  <si>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</si>
  <si>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</si>
  <si>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30104</t>
  </si>
  <si>
    <t xml:space="preserve">    社会保障缴费</t>
  </si>
  <si>
    <t>30107</t>
  </si>
  <si>
    <t xml:space="preserve">    绩效工资</t>
  </si>
  <si>
    <t>302</t>
  </si>
  <si>
    <t xml:space="preserve">  商品和服务支出</t>
  </si>
  <si>
    <t xml:space="preserve">  302</t>
  </si>
  <si>
    <t>30201</t>
  </si>
  <si>
    <t xml:space="preserve">    办公费</t>
  </si>
  <si>
    <t>30202</t>
  </si>
  <si>
    <t xml:space="preserve">    印刷费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</si>
  <si>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</si>
  <si>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</si>
  <si>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</si>
  <si>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</si>
  <si>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</si>
  <si>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</si>
  <si>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30209</t>
  </si>
  <si>
    <t xml:space="preserve">    物业管理费</t>
  </si>
  <si>
    <t>30211</t>
  </si>
  <si>
    <t xml:space="preserve">    差旅费</t>
  </si>
  <si>
    <t>30213</t>
  </si>
  <si>
    <t xml:space="preserve">    维修(护)费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</si>
  <si>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</si>
  <si>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</si>
  <si>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</si>
  <si>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</si>
  <si>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</si>
  <si>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</si>
  <si>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30229</t>
  </si>
  <si>
    <t xml:space="preserve">    福利费</t>
  </si>
  <si>
    <t>30231</t>
  </si>
  <si>
    <t xml:space="preserve">    公务用车运行维护费</t>
  </si>
  <si>
    <t>30299</t>
  </si>
  <si>
    <t xml:space="preserve">    其他商品和服务支出</t>
  </si>
  <si>
    <t>303</t>
  </si>
  <si>
    <t xml:space="preserve">  对个人和家庭的补助</t>
  </si>
  <si>
    <t xml:space="preserve">  303</t>
  </si>
  <si>
    <t>30302</t>
  </si>
  <si>
    <t xml:space="preserve">    退休费</t>
  </si>
  <si>
    <t>30309</t>
  </si>
  <si>
    <t xml:space="preserve">    奖励金</t>
  </si>
  <si>
    <t>30311</t>
  </si>
  <si>
    <t xml:space="preserve">    住房公积金</t>
  </si>
  <si>
    <t>30313</t>
  </si>
  <si>
    <t xml:space="preserve">    购房补贴</t>
  </si>
  <si>
    <t>样表75</t>
  </si>
  <si>
    <t>表3-2</t>
  </si>
  <si>
    <t>一般公共预算项目支出预算表</t>
  </si>
  <si>
    <t>单位名称（项目）</t>
  </si>
  <si>
    <t xml:space="preserve">        开拓东南亚及拉美市场领导小组工作经费</t>
  </si>
  <si>
    <t xml:space="preserve">        组织参加国内外博览会工作经费</t>
  </si>
  <si>
    <t xml:space="preserve">        网上签证运行费</t>
  </si>
  <si>
    <t xml:space="preserve">        企业出口产品原产地出证认证业务培训费</t>
  </si>
  <si>
    <t xml:space="preserve">        代办一般原产地证明书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</si>
  <si>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</si>
  <si>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</si>
  <si>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</si>
  <si>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</si>
  <si>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</si>
  <si>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</si>
  <si>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</si>
  <si>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</si>
  <si>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</si>
  <si>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</si>
  <si>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</si>
  <si>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</si>
  <si>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</si>
  <si>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</si>
  <si>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</si>
  <si>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</si>
  <si>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</si>
  <si>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</si>
  <si>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</si>
  <si>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</si>
  <si>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政府采购支出预算表</t>
  </si>
  <si>
    <t>项                      目</t>
  </si>
  <si>
    <t>总计</t>
  </si>
  <si>
    <t>当年财政拨款收入安排</t>
  </si>
  <si>
    <t>事业收入资金安排</t>
  </si>
  <si>
    <t>经营收入安排</t>
  </si>
  <si>
    <t>其他资金安排</t>
  </si>
  <si>
    <t>上年结转安排</t>
  </si>
  <si>
    <t>采购目录</t>
  </si>
  <si>
    <t>采购项目</t>
  </si>
  <si>
    <t>品名规格</t>
  </si>
  <si>
    <t>是否集中采购</t>
  </si>
  <si>
    <t>需求时间</t>
  </si>
  <si>
    <t>计量单位</t>
  </si>
  <si>
    <t xml:space="preserve">采购数量 </t>
  </si>
  <si>
    <t>一般公共预算收入安排</t>
  </si>
  <si>
    <t>政府性基金收入安排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</si>
</sst>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59">
    <font>
      <sz val="9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40" fillId="7" borderId="0" applyNumberFormat="0" applyBorder="0" applyAlignment="0" applyProtection="0"/>
    <xf numFmtId="0" fontId="42" fillId="8" borderId="0" applyNumberFormat="0" applyBorder="0" applyAlignment="0" applyProtection="0"/>
    <xf numFmtId="0" fontId="21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43" fillId="1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14" borderId="0" applyNumberFormat="0" applyBorder="0" applyAlignment="0" applyProtection="0"/>
    <xf numFmtId="0" fontId="46" fillId="0" borderId="5" applyNumberFormat="0" applyFill="0" applyAlignment="0" applyProtection="0"/>
    <xf numFmtId="0" fontId="43" fillId="15" borderId="0" applyNumberFormat="0" applyBorder="0" applyAlignment="0" applyProtection="0"/>
    <xf numFmtId="0" fontId="52" fillId="16" borderId="6" applyNumberFormat="0" applyAlignment="0" applyProtection="0"/>
    <xf numFmtId="0" fontId="53" fillId="16" borderId="1" applyNumberFormat="0" applyAlignment="0" applyProtection="0"/>
    <xf numFmtId="0" fontId="54" fillId="17" borderId="7" applyNumberFormat="0" applyAlignment="0" applyProtection="0"/>
    <xf numFmtId="0" fontId="40" fillId="18" borderId="0" applyNumberFormat="0" applyBorder="0" applyAlignment="0" applyProtection="0"/>
    <xf numFmtId="0" fontId="43" fillId="19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20" borderId="0" applyNumberFormat="0" applyBorder="0" applyAlignment="0" applyProtection="0"/>
    <xf numFmtId="0" fontId="58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40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0" fillId="36" borderId="0" applyNumberFormat="0" applyBorder="0" applyAlignment="0" applyProtection="0"/>
    <xf numFmtId="0" fontId="43" fillId="37" borderId="0" applyNumberFormat="0" applyBorder="0" applyAlignment="0" applyProtection="0"/>
  </cellStyleXfs>
  <cellXfs count="172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14" xfId="0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0" borderId="19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>
      <alignment horizontal="centerContinuous" vertical="center"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8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vertical="center" wrapText="1"/>
      <protection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4" fillId="38" borderId="0" xfId="0" applyNumberFormat="1" applyFont="1" applyFill="1" applyAlignment="1" applyProtection="1">
      <alignment vertical="center" wrapText="1"/>
      <protection/>
    </xf>
    <xf numFmtId="0" fontId="5" fillId="38" borderId="0" xfId="0" applyNumberFormat="1" applyFont="1" applyFill="1" applyAlignment="1" applyProtection="1">
      <alignment vertical="center" wrapText="1"/>
      <protection/>
    </xf>
    <xf numFmtId="0" fontId="6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6" fillId="38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Continuous" vertical="center"/>
    </xf>
    <xf numFmtId="1" fontId="10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horizontal="centerContinuous" vertical="center"/>
    </xf>
    <xf numFmtId="0" fontId="11" fillId="0" borderId="11" xfId="0" applyNumberFormat="1" applyFont="1" applyFill="1" applyBorder="1" applyAlignment="1">
      <alignment horizontal="centerContinuous" vertical="center"/>
    </xf>
    <xf numFmtId="1" fontId="10" fillId="0" borderId="11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>
      <alignment horizontal="centerContinuous" vertical="center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vertical="center" wrapText="1"/>
      <protection/>
    </xf>
    <xf numFmtId="1" fontId="10" fillId="0" borderId="0" xfId="0" applyNumberFormat="1" applyFont="1" applyFill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38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8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Continuous" vertical="center"/>
    </xf>
    <xf numFmtId="1" fontId="0" fillId="0" borderId="0" xfId="0" applyNumberFormat="1" applyFill="1" applyAlignment="1">
      <alignment wrapText="1"/>
    </xf>
    <xf numFmtId="0" fontId="14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 wrapText="1"/>
      <protection/>
    </xf>
    <xf numFmtId="3" fontId="3" fillId="0" borderId="23" xfId="0" applyNumberFormat="1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6" xfId="0" applyNumberFormat="1" applyFont="1" applyFill="1" applyBorder="1" applyAlignment="1" applyProtection="1">
      <alignment vertical="center" wrapText="1"/>
      <protection/>
    </xf>
    <xf numFmtId="3" fontId="3" fillId="0" borderId="17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22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 applyProtection="1">
      <alignment vertical="center" wrapText="1"/>
      <protection/>
    </xf>
    <xf numFmtId="3" fontId="3" fillId="0" borderId="12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3" fillId="0" borderId="17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2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3" fillId="38" borderId="0" xfId="0" applyNumberFormat="1" applyFont="1" applyFill="1" applyAlignment="1">
      <alignment/>
    </xf>
    <xf numFmtId="0" fontId="3" fillId="38" borderId="0" xfId="0" applyNumberFormat="1" applyFont="1" applyFill="1" applyAlignment="1">
      <alignment/>
    </xf>
    <xf numFmtId="0" fontId="3" fillId="38" borderId="12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0" fontId="3" fillId="38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 horizontal="left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38" borderId="0" xfId="0" applyNumberFormat="1" applyFont="1" applyFill="1" applyAlignment="1">
      <alignment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Continuous" vertical="center"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8" borderId="12" xfId="0" applyNumberFormat="1" applyFont="1" applyFill="1" applyBorder="1" applyAlignment="1" applyProtection="1">
      <alignment horizontal="center" vertical="center" wrapText="1"/>
      <protection/>
    </xf>
    <xf numFmtId="0" fontId="14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horizontal="right" vertical="center"/>
      <protection/>
    </xf>
    <xf numFmtId="1" fontId="12" fillId="0" borderId="0" xfId="0" applyNumberFormat="1" applyFont="1" applyFill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vertical="center"/>
    </xf>
    <xf numFmtId="1" fontId="16" fillId="0" borderId="0" xfId="0" applyNumberFormat="1" applyFont="1" applyFill="1" applyAlignment="1">
      <alignment/>
    </xf>
    <xf numFmtId="3" fontId="3" fillId="0" borderId="11" xfId="0" applyNumberFormat="1" applyFont="1" applyFill="1" applyBorder="1" applyAlignment="1">
      <alignment horizontal="right" vertical="center" wrapText="1"/>
    </xf>
    <xf numFmtId="1" fontId="17" fillId="0" borderId="0" xfId="0" applyNumberFormat="1" applyFont="1" applyFill="1" applyAlignment="1">
      <alignment/>
    </xf>
    <xf numFmtId="49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4.25">
      <c r="A1" s="166"/>
    </row>
    <row r="3" ht="63.75" customHeight="1">
      <c r="A3" s="167" t="s">
        <v>0</v>
      </c>
    </row>
    <row r="4" ht="107.25" customHeight="1">
      <c r="A4" s="168" t="s">
        <v>1</v>
      </c>
    </row>
    <row r="5" ht="409.5" customHeight="1" hidden="1">
      <c r="A5" s="169">
        <v>3.637978807091713E-12</v>
      </c>
    </row>
    <row r="6" ht="22.5">
      <c r="A6" s="170"/>
    </row>
    <row r="7" ht="57" customHeight="1">
      <c r="A7" s="170"/>
    </row>
    <row r="8" ht="78" customHeight="1"/>
    <row r="9" ht="82.5" customHeight="1">
      <c r="A9" s="171" t="s">
        <v>2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3">
      <selection activeCell="A1" sqref="A1:C1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16384" width="6.83203125" style="2" customWidth="1"/>
  </cols>
  <sheetData>
    <row r="1" spans="1:3" ht="25.5" customHeight="1">
      <c r="A1" s="1" t="s">
        <v>347</v>
      </c>
      <c r="B1" s="1"/>
      <c r="C1" s="1"/>
    </row>
    <row r="2" spans="1:245" ht="19.5" customHeight="1">
      <c r="A2" s="3"/>
      <c r="B2" s="4"/>
      <c r="C2" s="4"/>
      <c r="D2" s="4"/>
      <c r="E2" s="4"/>
      <c r="F2" s="4"/>
      <c r="G2" s="4"/>
      <c r="H2" s="28" t="s">
        <v>348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</row>
    <row r="3" spans="1:245" ht="19.5" customHeight="1">
      <c r="A3" s="30" t="s">
        <v>349</v>
      </c>
      <c r="B3" s="30"/>
      <c r="C3" s="30"/>
      <c r="D3" s="30"/>
      <c r="E3" s="30"/>
      <c r="F3" s="30"/>
      <c r="G3" s="30"/>
      <c r="H3" s="3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</row>
    <row r="4" spans="1:245" ht="19.5" customHeight="1">
      <c r="A4" s="6" t="s">
        <v>350</v>
      </c>
      <c r="B4" s="6"/>
      <c r="C4" s="6"/>
      <c r="D4" s="6"/>
      <c r="E4" s="6"/>
      <c r="F4" s="7"/>
      <c r="G4" s="7"/>
      <c r="H4" s="29" t="s">
        <v>6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</row>
    <row r="5" spans="1:245" ht="19.5" customHeight="1">
      <c r="A5" s="31" t="s">
        <v>58</v>
      </c>
      <c r="B5" s="31"/>
      <c r="C5" s="31"/>
      <c r="D5" s="32"/>
      <c r="E5" s="33"/>
      <c r="F5" s="34" t="s">
        <v>351</v>
      </c>
      <c r="G5" s="34"/>
      <c r="H5" s="34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</row>
    <row r="6" spans="1:245" ht="19.5" customHeight="1">
      <c r="A6" s="35" t="s">
        <v>69</v>
      </c>
      <c r="B6" s="36"/>
      <c r="C6" s="37"/>
      <c r="D6" s="38" t="s">
        <v>70</v>
      </c>
      <c r="E6" s="12" t="s">
        <v>128</v>
      </c>
      <c r="F6" s="21" t="s">
        <v>59</v>
      </c>
      <c r="G6" s="21" t="s">
        <v>124</v>
      </c>
      <c r="H6" s="34" t="s">
        <v>125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</row>
    <row r="7" spans="1:245" ht="19.5" customHeight="1">
      <c r="A7" s="39" t="s">
        <v>79</v>
      </c>
      <c r="B7" s="40" t="s">
        <v>80</v>
      </c>
      <c r="C7" s="41" t="s">
        <v>81</v>
      </c>
      <c r="D7" s="42"/>
      <c r="E7" s="15"/>
      <c r="F7" s="23"/>
      <c r="G7" s="23"/>
      <c r="H7" s="43"/>
      <c r="I7" s="55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</row>
    <row r="8" spans="1:245" ht="21" customHeight="1">
      <c r="A8" s="16"/>
      <c r="B8" s="16"/>
      <c r="C8" s="17"/>
      <c r="D8" s="18"/>
      <c r="E8" s="16"/>
      <c r="F8" s="25"/>
      <c r="G8" s="25"/>
      <c r="H8" s="26"/>
      <c r="I8" s="55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</row>
    <row r="9" spans="1:245" ht="21" customHeight="1">
      <c r="A9"/>
      <c r="B9"/>
      <c r="C9"/>
      <c r="D9"/>
      <c r="E9"/>
      <c r="F9"/>
      <c r="G9"/>
      <c r="H9"/>
      <c r="I9"/>
      <c r="J9" s="50"/>
      <c r="K9" s="55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45" ht="21" customHeight="1">
      <c r="A10"/>
      <c r="B10"/>
      <c r="C10"/>
      <c r="D10"/>
      <c r="E10"/>
      <c r="F10"/>
      <c r="G10"/>
      <c r="H10"/>
      <c r="I10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21" customHeight="1">
      <c r="A11"/>
      <c r="B11"/>
      <c r="C11"/>
      <c r="D11"/>
      <c r="E11"/>
      <c r="F11"/>
      <c r="G11"/>
      <c r="H11"/>
      <c r="I11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21" customHeight="1">
      <c r="A12"/>
      <c r="B12"/>
      <c r="C12"/>
      <c r="D12"/>
      <c r="E12"/>
      <c r="F12"/>
      <c r="G12"/>
      <c r="H12"/>
      <c r="I12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45" ht="21" customHeight="1">
      <c r="A13"/>
      <c r="B13"/>
      <c r="C13"/>
      <c r="D13"/>
      <c r="E13"/>
      <c r="F13"/>
      <c r="G13"/>
      <c r="H13"/>
      <c r="I13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</row>
    <row r="14" spans="1:245" ht="21" customHeight="1">
      <c r="A14"/>
      <c r="B14"/>
      <c r="C14"/>
      <c r="D14"/>
      <c r="E14"/>
      <c r="F14"/>
      <c r="G14"/>
      <c r="H14"/>
      <c r="I14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</row>
    <row r="15" spans="1:245" ht="21" customHeight="1">
      <c r="A15"/>
      <c r="B15"/>
      <c r="C15"/>
      <c r="D15"/>
      <c r="E15"/>
      <c r="F15"/>
      <c r="G15"/>
      <c r="H15"/>
      <c r="I15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</row>
    <row r="16" spans="1:245" ht="21" customHeight="1">
      <c r="A16"/>
      <c r="B16"/>
      <c r="C16"/>
      <c r="D16"/>
      <c r="E16"/>
      <c r="F16"/>
      <c r="G16"/>
      <c r="H16"/>
      <c r="I1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</row>
    <row r="17" spans="1:245" ht="21" customHeight="1">
      <c r="A17"/>
      <c r="B17"/>
      <c r="C17"/>
      <c r="D17"/>
      <c r="E17"/>
      <c r="F17"/>
      <c r="G17"/>
      <c r="H17"/>
      <c r="I1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</row>
    <row r="18" spans="1:245" ht="21" customHeight="1">
      <c r="A18"/>
      <c r="B18"/>
      <c r="C18"/>
      <c r="D18"/>
      <c r="E18"/>
      <c r="F18"/>
      <c r="G18"/>
      <c r="H18"/>
      <c r="I18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</row>
    <row r="19" spans="1:245" ht="21" customHeight="1">
      <c r="A19"/>
      <c r="B19"/>
      <c r="C19"/>
      <c r="D19"/>
      <c r="E19"/>
      <c r="F19"/>
      <c r="G19"/>
      <c r="H19"/>
      <c r="I19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</row>
    <row r="20" spans="1:245" ht="21" customHeight="1">
      <c r="A20"/>
      <c r="B20"/>
      <c r="C20"/>
      <c r="D20"/>
      <c r="E20"/>
      <c r="F20"/>
      <c r="G20"/>
      <c r="H20"/>
      <c r="I20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</row>
    <row r="21" spans="1:245" ht="21" customHeight="1">
      <c r="A21"/>
      <c r="B21"/>
      <c r="C21"/>
      <c r="D21"/>
      <c r="E21"/>
      <c r="F21"/>
      <c r="G21"/>
      <c r="H21"/>
      <c r="I21"/>
      <c r="J21" s="5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</row>
    <row r="22" spans="1:245" ht="19.5" customHeight="1">
      <c r="A22"/>
      <c r="B22"/>
      <c r="C22"/>
      <c r="D22"/>
      <c r="E22"/>
      <c r="F22"/>
      <c r="G22"/>
      <c r="H22"/>
      <c r="I22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ht="19.5" customHeight="1">
      <c r="A23"/>
      <c r="B23"/>
      <c r="C23"/>
      <c r="D23"/>
      <c r="E23"/>
      <c r="F23"/>
      <c r="G23"/>
      <c r="H23"/>
      <c r="I23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</row>
    <row r="24" spans="1:245" ht="19.5" customHeight="1">
      <c r="A24"/>
      <c r="B24"/>
      <c r="C24"/>
      <c r="D24"/>
      <c r="E24"/>
      <c r="F24"/>
      <c r="G24"/>
      <c r="H24"/>
      <c r="I24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</row>
    <row r="25" spans="1:245" ht="19.5" customHeight="1">
      <c r="A25"/>
      <c r="B25"/>
      <c r="C25"/>
      <c r="D25"/>
      <c r="E25"/>
      <c r="F25"/>
      <c r="G25"/>
      <c r="H25"/>
      <c r="I25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</row>
    <row r="26" spans="1:245" ht="19.5" customHeight="1">
      <c r="A26" s="46"/>
      <c r="B26" s="46"/>
      <c r="C26" s="46"/>
      <c r="D26" s="46"/>
      <c r="E26" s="46"/>
      <c r="F26" s="46"/>
      <c r="G26" s="46"/>
      <c r="H26" s="4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</row>
    <row r="27" spans="1:245" ht="19.5" customHeight="1">
      <c r="A27" s="46"/>
      <c r="B27" s="46"/>
      <c r="C27" s="46"/>
      <c r="D27" s="47"/>
      <c r="E27" s="47"/>
      <c r="F27" s="47"/>
      <c r="G27" s="47"/>
      <c r="H27" s="47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</row>
    <row r="28" spans="1:245" ht="19.5" customHeight="1">
      <c r="A28" s="46"/>
      <c r="B28" s="46"/>
      <c r="C28" s="46"/>
      <c r="D28" s="47"/>
      <c r="E28" s="47"/>
      <c r="F28" s="47"/>
      <c r="G28" s="47"/>
      <c r="H28" s="47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</row>
    <row r="29" spans="1:245" ht="19.5" customHeight="1">
      <c r="A29" s="46"/>
      <c r="B29" s="46"/>
      <c r="C29" s="46"/>
      <c r="D29" s="46"/>
      <c r="E29" s="46"/>
      <c r="F29" s="46"/>
      <c r="G29" s="46"/>
      <c r="H29" s="47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</row>
    <row r="30" spans="1:245" ht="19.5" customHeight="1">
      <c r="A30" s="46"/>
      <c r="B30" s="46"/>
      <c r="C30" s="46"/>
      <c r="D30" s="47"/>
      <c r="E30" s="47"/>
      <c r="F30" s="47"/>
      <c r="G30" s="47"/>
      <c r="H30" s="47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</row>
    <row r="31" spans="1:245" ht="19.5" customHeight="1">
      <c r="A31" s="46"/>
      <c r="B31" s="46"/>
      <c r="C31" s="46"/>
      <c r="D31" s="47"/>
      <c r="E31" s="47"/>
      <c r="F31" s="47"/>
      <c r="G31" s="47"/>
      <c r="H31" s="47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</row>
    <row r="32" spans="1:245" ht="19.5" customHeight="1">
      <c r="A32" s="46"/>
      <c r="B32" s="46"/>
      <c r="C32" s="46"/>
      <c r="D32" s="46"/>
      <c r="E32" s="46"/>
      <c r="F32" s="46"/>
      <c r="G32" s="46"/>
      <c r="H32" s="47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</row>
    <row r="33" spans="1:245" ht="19.5" customHeight="1">
      <c r="A33" s="46"/>
      <c r="B33" s="46"/>
      <c r="C33" s="46"/>
      <c r="D33" s="46"/>
      <c r="E33" s="48"/>
      <c r="F33" s="48"/>
      <c r="G33" s="48"/>
      <c r="H33" s="47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</row>
    <row r="34" spans="1:245" ht="19.5" customHeight="1">
      <c r="A34" s="46"/>
      <c r="B34" s="46"/>
      <c r="C34" s="46"/>
      <c r="D34" s="46"/>
      <c r="E34" s="48"/>
      <c r="F34" s="48"/>
      <c r="G34" s="48"/>
      <c r="H34" s="47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</row>
    <row r="35" spans="1:245" ht="19.5" customHeight="1">
      <c r="A35" s="46"/>
      <c r="B35" s="46"/>
      <c r="C35" s="46"/>
      <c r="D35" s="46"/>
      <c r="E35" s="46"/>
      <c r="F35" s="46"/>
      <c r="G35" s="46"/>
      <c r="H35" s="47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</row>
    <row r="36" spans="1:245" ht="19.5" customHeight="1">
      <c r="A36" s="46"/>
      <c r="B36" s="46"/>
      <c r="C36" s="46"/>
      <c r="D36" s="46"/>
      <c r="E36" s="49"/>
      <c r="F36" s="49"/>
      <c r="G36" s="49"/>
      <c r="H36" s="47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</row>
    <row r="37" spans="1:245" ht="19.5" customHeight="1">
      <c r="A37" s="50"/>
      <c r="B37" s="50"/>
      <c r="C37" s="50"/>
      <c r="D37" s="50"/>
      <c r="E37" s="51"/>
      <c r="F37" s="51"/>
      <c r="G37" s="51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</row>
    <row r="38" spans="1:245" ht="19.5" customHeight="1">
      <c r="A38" s="52"/>
      <c r="B38" s="52"/>
      <c r="C38" s="52"/>
      <c r="D38" s="52"/>
      <c r="E38" s="52"/>
      <c r="F38" s="52"/>
      <c r="G38" s="52"/>
      <c r="H38" s="5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</row>
    <row r="39" spans="1:245" ht="19.5" customHeight="1">
      <c r="A39" s="50"/>
      <c r="B39" s="50"/>
      <c r="C39" s="50"/>
      <c r="D39" s="50"/>
      <c r="E39" s="50"/>
      <c r="F39" s="50"/>
      <c r="G39" s="50"/>
      <c r="H39" s="5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</row>
    <row r="40" spans="1:245" ht="19.5" customHeight="1">
      <c r="A40" s="54"/>
      <c r="B40" s="54"/>
      <c r="C40" s="54"/>
      <c r="D40" s="54"/>
      <c r="E40" s="54"/>
      <c r="F40" s="50"/>
      <c r="G40" s="50"/>
      <c r="H40" s="5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</row>
    <row r="41" spans="1:245" ht="19.5" customHeight="1">
      <c r="A41" s="54"/>
      <c r="B41" s="54"/>
      <c r="C41" s="54"/>
      <c r="D41" s="54"/>
      <c r="E41" s="54"/>
      <c r="F41" s="50"/>
      <c r="G41" s="50"/>
      <c r="H41" s="5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</row>
    <row r="42" spans="1:245" ht="19.5" customHeight="1">
      <c r="A42" s="54"/>
      <c r="B42" s="54"/>
      <c r="C42" s="54"/>
      <c r="D42" s="54"/>
      <c r="E42" s="54"/>
      <c r="F42" s="50"/>
      <c r="G42" s="50"/>
      <c r="H42" s="5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</row>
    <row r="43" spans="1:245" ht="19.5" customHeight="1">
      <c r="A43" s="54"/>
      <c r="B43" s="54"/>
      <c r="C43" s="54"/>
      <c r="D43" s="54"/>
      <c r="E43" s="54"/>
      <c r="F43" s="50"/>
      <c r="G43" s="50"/>
      <c r="H43" s="5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</row>
    <row r="44" spans="1:245" ht="19.5" customHeight="1">
      <c r="A44" s="54"/>
      <c r="B44" s="54"/>
      <c r="C44" s="54"/>
      <c r="D44" s="54"/>
      <c r="E44" s="54"/>
      <c r="F44" s="50"/>
      <c r="G44" s="50"/>
      <c r="H44" s="5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</row>
    <row r="45" spans="1:245" ht="19.5" customHeight="1">
      <c r="A45" s="54"/>
      <c r="B45" s="54"/>
      <c r="C45" s="54"/>
      <c r="D45" s="54"/>
      <c r="E45" s="54"/>
      <c r="F45" s="50"/>
      <c r="G45" s="50"/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</row>
    <row r="46" spans="1:245" ht="19.5" customHeight="1">
      <c r="A46" s="54"/>
      <c r="B46" s="54"/>
      <c r="C46" s="54"/>
      <c r="D46" s="54"/>
      <c r="E46" s="54"/>
      <c r="F46" s="50"/>
      <c r="G46" s="50"/>
      <c r="H46" s="5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</row>
    <row r="47" spans="1:245" ht="19.5" customHeight="1">
      <c r="A47" s="54"/>
      <c r="B47" s="54"/>
      <c r="C47" s="54"/>
      <c r="D47" s="54"/>
      <c r="E47" s="54"/>
      <c r="F47" s="50"/>
      <c r="G47" s="50"/>
      <c r="H47" s="5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</row>
    <row r="48" spans="1:245" ht="19.5" customHeight="1">
      <c r="A48" s="54"/>
      <c r="B48" s="54"/>
      <c r="C48" s="54"/>
      <c r="D48" s="54"/>
      <c r="E48" s="54"/>
      <c r="F48" s="50"/>
      <c r="G48" s="50"/>
      <c r="H48" s="5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</row>
    <row r="49" spans="1:245" ht="19.5" customHeight="1">
      <c r="A49" s="54"/>
      <c r="B49" s="54"/>
      <c r="C49" s="54"/>
      <c r="D49" s="54"/>
      <c r="E49" s="54"/>
      <c r="F49" s="50"/>
      <c r="G49" s="50"/>
      <c r="H49" s="5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832031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16384" width="6.83203125" style="2" customWidth="1"/>
  </cols>
  <sheetData>
    <row r="1" ht="22.5" customHeight="1">
      <c r="A1" s="57" t="s">
        <v>352</v>
      </c>
    </row>
    <row r="2" spans="1:9" ht="19.5" customHeight="1">
      <c r="A2" s="58"/>
      <c r="B2" s="58"/>
      <c r="C2" s="58"/>
      <c r="D2" s="58"/>
      <c r="E2" s="59"/>
      <c r="F2" s="58"/>
      <c r="G2" s="58"/>
      <c r="H2" s="60" t="s">
        <v>353</v>
      </c>
      <c r="I2" s="81"/>
    </row>
    <row r="3" spans="1:9" ht="25.5" customHeight="1">
      <c r="A3" s="30" t="s">
        <v>354</v>
      </c>
      <c r="B3" s="30"/>
      <c r="C3" s="30"/>
      <c r="D3" s="30"/>
      <c r="E3" s="30"/>
      <c r="F3" s="30"/>
      <c r="G3" s="30"/>
      <c r="H3" s="30"/>
      <c r="I3" s="81"/>
    </row>
    <row r="4" spans="1:9" ht="19.5" customHeight="1">
      <c r="A4" s="7" t="s">
        <v>350</v>
      </c>
      <c r="B4" s="61"/>
      <c r="C4" s="61"/>
      <c r="D4" s="61"/>
      <c r="E4" s="61"/>
      <c r="F4" s="61"/>
      <c r="G4" s="61"/>
      <c r="H4" s="29" t="s">
        <v>6</v>
      </c>
      <c r="I4" s="81"/>
    </row>
    <row r="5" spans="1:9" ht="19.5" customHeight="1">
      <c r="A5" s="12" t="s">
        <v>342</v>
      </c>
      <c r="B5" s="12" t="s">
        <v>343</v>
      </c>
      <c r="C5" s="34" t="s">
        <v>344</v>
      </c>
      <c r="D5" s="34"/>
      <c r="E5" s="34"/>
      <c r="F5" s="34"/>
      <c r="G5" s="34"/>
      <c r="H5" s="34"/>
      <c r="I5" s="81"/>
    </row>
    <row r="6" spans="1:9" ht="19.5" customHeight="1">
      <c r="A6" s="12"/>
      <c r="B6" s="12"/>
      <c r="C6" s="62" t="s">
        <v>59</v>
      </c>
      <c r="D6" s="63" t="s">
        <v>204</v>
      </c>
      <c r="E6" s="64" t="s">
        <v>345</v>
      </c>
      <c r="F6" s="65"/>
      <c r="G6" s="65"/>
      <c r="H6" s="66" t="s">
        <v>209</v>
      </c>
      <c r="I6" s="81"/>
    </row>
    <row r="7" spans="1:9" ht="33.75" customHeight="1">
      <c r="A7" s="15"/>
      <c r="B7" s="15"/>
      <c r="C7" s="67"/>
      <c r="D7" s="23"/>
      <c r="E7" s="68" t="s">
        <v>74</v>
      </c>
      <c r="F7" s="69" t="s">
        <v>346</v>
      </c>
      <c r="G7" s="70" t="s">
        <v>217</v>
      </c>
      <c r="H7" s="71"/>
      <c r="I7" s="81"/>
    </row>
    <row r="8" spans="1:9" ht="19.5" customHeight="1">
      <c r="A8" s="17"/>
      <c r="B8" s="17"/>
      <c r="C8" s="44"/>
      <c r="D8" s="44"/>
      <c r="E8" s="44"/>
      <c r="F8" s="44"/>
      <c r="G8" s="44"/>
      <c r="H8" s="44"/>
      <c r="I8" s="82"/>
    </row>
    <row r="9" spans="1:9" ht="19.5" customHeight="1">
      <c r="A9" s="72"/>
      <c r="B9" s="72"/>
      <c r="C9" s="72"/>
      <c r="D9" s="72"/>
      <c r="E9" s="73"/>
      <c r="F9" s="72"/>
      <c r="G9" s="72"/>
      <c r="H9" s="74"/>
      <c r="I9" s="81"/>
    </row>
    <row r="10" spans="1:9" ht="19.5" customHeight="1">
      <c r="A10" s="72"/>
      <c r="B10" s="72"/>
      <c r="C10" s="72"/>
      <c r="D10" s="72"/>
      <c r="E10" s="73"/>
      <c r="F10" s="75"/>
      <c r="G10" s="75"/>
      <c r="H10" s="74"/>
      <c r="I10" s="79"/>
    </row>
    <row r="11" spans="1:9" ht="19.5" customHeight="1">
      <c r="A11" s="72"/>
      <c r="B11" s="72"/>
      <c r="C11" s="72"/>
      <c r="D11" s="72"/>
      <c r="E11" s="76"/>
      <c r="F11" s="72"/>
      <c r="G11" s="72"/>
      <c r="H11" s="74"/>
      <c r="I11" s="79"/>
    </row>
    <row r="12" spans="1:9" ht="19.5" customHeight="1">
      <c r="A12" s="72"/>
      <c r="B12" s="72"/>
      <c r="C12" s="72"/>
      <c r="D12" s="72"/>
      <c r="E12" s="76"/>
      <c r="F12" s="72"/>
      <c r="G12" s="72"/>
      <c r="H12" s="74"/>
      <c r="I12" s="79"/>
    </row>
    <row r="13" spans="1:9" ht="19.5" customHeight="1">
      <c r="A13" s="72"/>
      <c r="B13" s="72"/>
      <c r="C13" s="72"/>
      <c r="D13" s="72"/>
      <c r="E13" s="73"/>
      <c r="F13" s="72"/>
      <c r="G13" s="72"/>
      <c r="H13" s="74"/>
      <c r="I13" s="79"/>
    </row>
    <row r="14" spans="1:9" ht="19.5" customHeight="1">
      <c r="A14" s="72"/>
      <c r="B14" s="72"/>
      <c r="C14" s="72"/>
      <c r="D14" s="72"/>
      <c r="E14" s="73"/>
      <c r="F14" s="72"/>
      <c r="G14" s="72"/>
      <c r="H14" s="74"/>
      <c r="I14" s="79"/>
    </row>
    <row r="15" spans="1:9" ht="19.5" customHeight="1">
      <c r="A15" s="72"/>
      <c r="B15" s="72"/>
      <c r="C15" s="72"/>
      <c r="D15" s="72"/>
      <c r="E15" s="76"/>
      <c r="F15" s="72"/>
      <c r="G15" s="72"/>
      <c r="H15" s="74"/>
      <c r="I15" s="79"/>
    </row>
    <row r="16" spans="1:9" ht="19.5" customHeight="1">
      <c r="A16" s="72"/>
      <c r="B16" s="72"/>
      <c r="C16" s="72"/>
      <c r="D16" s="72"/>
      <c r="E16" s="76"/>
      <c r="F16" s="72"/>
      <c r="G16" s="72"/>
      <c r="H16" s="74"/>
      <c r="I16" s="79"/>
    </row>
    <row r="17" spans="1:9" ht="19.5" customHeight="1">
      <c r="A17" s="72"/>
      <c r="B17" s="72"/>
      <c r="C17" s="72"/>
      <c r="D17" s="72"/>
      <c r="E17" s="73"/>
      <c r="F17" s="72"/>
      <c r="G17" s="72"/>
      <c r="H17" s="74"/>
      <c r="I17" s="79"/>
    </row>
    <row r="18" spans="1:9" ht="19.5" customHeight="1">
      <c r="A18" s="72"/>
      <c r="B18" s="72"/>
      <c r="C18" s="72"/>
      <c r="D18" s="72"/>
      <c r="E18" s="73"/>
      <c r="F18" s="72"/>
      <c r="G18" s="72"/>
      <c r="H18" s="74"/>
      <c r="I18" s="79"/>
    </row>
    <row r="19" spans="1:9" ht="19.5" customHeight="1">
      <c r="A19" s="72"/>
      <c r="B19" s="72"/>
      <c r="C19" s="72"/>
      <c r="D19" s="72"/>
      <c r="E19" s="77"/>
      <c r="F19" s="72"/>
      <c r="G19" s="72"/>
      <c r="H19" s="74"/>
      <c r="I19" s="79"/>
    </row>
    <row r="20" spans="1:9" ht="19.5" customHeight="1">
      <c r="A20" s="72"/>
      <c r="B20" s="72"/>
      <c r="C20" s="72"/>
      <c r="D20" s="72"/>
      <c r="E20" s="76"/>
      <c r="F20" s="72"/>
      <c r="G20" s="72"/>
      <c r="H20" s="74"/>
      <c r="I20" s="79"/>
    </row>
    <row r="21" spans="1:9" ht="19.5" customHeight="1">
      <c r="A21" s="76"/>
      <c r="B21" s="76"/>
      <c r="C21" s="76"/>
      <c r="D21" s="76"/>
      <c r="E21" s="76"/>
      <c r="F21" s="72"/>
      <c r="G21" s="72"/>
      <c r="H21" s="74"/>
      <c r="I21" s="79"/>
    </row>
    <row r="22" spans="1:9" ht="19.5" customHeight="1">
      <c r="A22" s="74"/>
      <c r="B22" s="74"/>
      <c r="C22" s="74"/>
      <c r="D22" s="74"/>
      <c r="E22" s="78"/>
      <c r="F22" s="74"/>
      <c r="G22" s="74"/>
      <c r="H22" s="74"/>
      <c r="I22" s="79"/>
    </row>
    <row r="23" spans="1:9" ht="19.5" customHeight="1">
      <c r="A23" s="74"/>
      <c r="B23" s="74"/>
      <c r="C23" s="74"/>
      <c r="D23" s="74"/>
      <c r="E23" s="78"/>
      <c r="F23" s="74"/>
      <c r="G23" s="74"/>
      <c r="H23" s="74"/>
      <c r="I23" s="79"/>
    </row>
    <row r="24" spans="1:9" ht="19.5" customHeight="1">
      <c r="A24" s="74"/>
      <c r="B24" s="74"/>
      <c r="C24" s="74"/>
      <c r="D24" s="74"/>
      <c r="E24" s="78"/>
      <c r="F24" s="74"/>
      <c r="G24" s="74"/>
      <c r="H24" s="74"/>
      <c r="I24" s="79"/>
    </row>
    <row r="25" spans="1:9" ht="19.5" customHeight="1">
      <c r="A25" s="74"/>
      <c r="B25" s="74"/>
      <c r="C25" s="74"/>
      <c r="D25" s="74"/>
      <c r="E25" s="78"/>
      <c r="F25" s="74"/>
      <c r="G25" s="74"/>
      <c r="H25" s="74"/>
      <c r="I25" s="79"/>
    </row>
    <row r="26" spans="1:9" ht="19.5" customHeight="1">
      <c r="A26" s="79"/>
      <c r="B26" s="79"/>
      <c r="C26" s="79"/>
      <c r="D26" s="79"/>
      <c r="E26" s="80"/>
      <c r="F26" s="79"/>
      <c r="G26" s="79"/>
      <c r="H26" s="79"/>
      <c r="I26" s="79"/>
    </row>
    <row r="27" spans="1:9" ht="19.5" customHeight="1">
      <c r="A27" s="79"/>
      <c r="B27" s="79"/>
      <c r="C27" s="79"/>
      <c r="D27" s="79"/>
      <c r="E27" s="80"/>
      <c r="F27" s="79"/>
      <c r="G27" s="79"/>
      <c r="H27" s="79"/>
      <c r="I27" s="79"/>
    </row>
    <row r="28" spans="1:9" ht="19.5" customHeight="1">
      <c r="A28" s="79"/>
      <c r="B28" s="79"/>
      <c r="C28" s="79"/>
      <c r="D28" s="79"/>
      <c r="E28" s="80"/>
      <c r="F28" s="79"/>
      <c r="G28" s="79"/>
      <c r="H28" s="79"/>
      <c r="I28" s="79"/>
    </row>
    <row r="29" spans="1:9" ht="19.5" customHeight="1">
      <c r="A29" s="79"/>
      <c r="B29" s="79"/>
      <c r="C29" s="79"/>
      <c r="D29" s="79"/>
      <c r="E29" s="80"/>
      <c r="F29" s="79"/>
      <c r="G29" s="79"/>
      <c r="H29" s="79"/>
      <c r="I29" s="79"/>
    </row>
    <row r="30" spans="1:9" ht="19.5" customHeight="1">
      <c r="A30" s="79"/>
      <c r="B30" s="79"/>
      <c r="C30" s="79"/>
      <c r="D30" s="79"/>
      <c r="E30" s="80"/>
      <c r="F30" s="79"/>
      <c r="G30" s="79"/>
      <c r="H30" s="79"/>
      <c r="I30" s="79"/>
    </row>
    <row r="31" spans="1:9" ht="19.5" customHeight="1">
      <c r="A31" s="79"/>
      <c r="B31" s="79"/>
      <c r="C31" s="79"/>
      <c r="D31" s="79"/>
      <c r="E31" s="80"/>
      <c r="F31" s="79"/>
      <c r="G31" s="79"/>
      <c r="H31" s="79"/>
      <c r="I31" s="7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H4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16384" width="6.83203125" style="2" customWidth="1"/>
  </cols>
  <sheetData>
    <row r="1" spans="1:3" ht="19.5" customHeight="1">
      <c r="A1" s="1" t="s">
        <v>355</v>
      </c>
      <c r="B1" s="1"/>
      <c r="C1" s="1"/>
    </row>
    <row r="2" spans="1:245" ht="19.5" customHeight="1">
      <c r="A2" s="3"/>
      <c r="B2" s="4"/>
      <c r="C2" s="4"/>
      <c r="D2" s="4"/>
      <c r="E2" s="4"/>
      <c r="F2" s="4"/>
      <c r="G2" s="4"/>
      <c r="H2" s="28" t="s">
        <v>356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</row>
    <row r="3" spans="1:245" ht="19.5" customHeight="1">
      <c r="A3" s="30" t="s">
        <v>357</v>
      </c>
      <c r="B3" s="30"/>
      <c r="C3" s="30"/>
      <c r="D3" s="30"/>
      <c r="E3" s="30"/>
      <c r="F3" s="30"/>
      <c r="G3" s="30"/>
      <c r="H3" s="3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</row>
    <row r="4" spans="1:245" ht="19.5" customHeight="1">
      <c r="A4" s="6" t="s">
        <v>350</v>
      </c>
      <c r="B4" s="6"/>
      <c r="C4" s="6"/>
      <c r="D4" s="6"/>
      <c r="E4" s="6"/>
      <c r="F4" s="7"/>
      <c r="G4" s="7"/>
      <c r="H4" s="29" t="s">
        <v>6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</row>
    <row r="5" spans="1:245" ht="19.5" customHeight="1">
      <c r="A5" s="31" t="s">
        <v>58</v>
      </c>
      <c r="B5" s="31"/>
      <c r="C5" s="31"/>
      <c r="D5" s="32"/>
      <c r="E5" s="33"/>
      <c r="F5" s="34" t="s">
        <v>358</v>
      </c>
      <c r="G5" s="34"/>
      <c r="H5" s="34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</row>
    <row r="6" spans="1:245" ht="19.5" customHeight="1">
      <c r="A6" s="35" t="s">
        <v>69</v>
      </c>
      <c r="B6" s="36"/>
      <c r="C6" s="37"/>
      <c r="D6" s="38" t="s">
        <v>70</v>
      </c>
      <c r="E6" s="12" t="s">
        <v>128</v>
      </c>
      <c r="F6" s="21" t="s">
        <v>59</v>
      </c>
      <c r="G6" s="21" t="s">
        <v>124</v>
      </c>
      <c r="H6" s="34" t="s">
        <v>125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</row>
    <row r="7" spans="1:245" ht="19.5" customHeight="1">
      <c r="A7" s="39" t="s">
        <v>79</v>
      </c>
      <c r="B7" s="40" t="s">
        <v>80</v>
      </c>
      <c r="C7" s="41" t="s">
        <v>81</v>
      </c>
      <c r="D7" s="42"/>
      <c r="E7" s="15"/>
      <c r="F7" s="23"/>
      <c r="G7" s="23"/>
      <c r="H7" s="43"/>
      <c r="I7" s="55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</row>
    <row r="8" spans="1:245" ht="24" customHeight="1">
      <c r="A8" s="16"/>
      <c r="B8" s="16"/>
      <c r="C8" s="16"/>
      <c r="D8" s="16"/>
      <c r="E8" s="16"/>
      <c r="F8" s="44"/>
      <c r="G8" s="45"/>
      <c r="H8" s="44"/>
      <c r="I8" s="55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</row>
    <row r="9" spans="1:245" ht="24" customHeight="1">
      <c r="A9" s="16"/>
      <c r="B9" s="16"/>
      <c r="C9" s="16"/>
      <c r="D9" s="16"/>
      <c r="E9" s="16"/>
      <c r="F9" s="44"/>
      <c r="G9" s="45"/>
      <c r="H9" s="44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45" ht="24" customHeight="1">
      <c r="A10" s="16"/>
      <c r="B10" s="16"/>
      <c r="C10" s="16"/>
      <c r="D10" s="16"/>
      <c r="E10" s="16"/>
      <c r="F10" s="44"/>
      <c r="G10" s="45"/>
      <c r="H10" s="44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24" customHeight="1">
      <c r="A11" s="16"/>
      <c r="B11" s="16"/>
      <c r="C11" s="16"/>
      <c r="D11" s="16"/>
      <c r="E11" s="16"/>
      <c r="F11" s="44"/>
      <c r="G11" s="45"/>
      <c r="H11" s="44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24" customHeight="1">
      <c r="A12" s="16"/>
      <c r="B12" s="16"/>
      <c r="C12" s="16"/>
      <c r="D12" s="16"/>
      <c r="E12" s="16"/>
      <c r="F12" s="44"/>
      <c r="G12" s="45"/>
      <c r="H12" s="44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45" ht="24" customHeight="1">
      <c r="A13" s="16"/>
      <c r="B13" s="16"/>
      <c r="C13" s="16"/>
      <c r="D13" s="16"/>
      <c r="E13" s="16"/>
      <c r="F13" s="44"/>
      <c r="G13" s="45"/>
      <c r="H13" s="44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</row>
    <row r="14" spans="1:245" ht="24" customHeight="1">
      <c r="A14" s="16"/>
      <c r="B14" s="16"/>
      <c r="C14" s="16"/>
      <c r="D14" s="16"/>
      <c r="E14" s="16"/>
      <c r="F14" s="44"/>
      <c r="G14" s="45"/>
      <c r="H14" s="44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</row>
    <row r="15" spans="1:245" ht="24" customHeight="1">
      <c r="A15" s="16"/>
      <c r="B15" s="16"/>
      <c r="C15" s="16"/>
      <c r="D15" s="16"/>
      <c r="E15" s="16"/>
      <c r="F15" s="44"/>
      <c r="G15" s="45"/>
      <c r="H15" s="44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</row>
    <row r="16" spans="1:245" ht="24" customHeight="1">
      <c r="A16" s="16"/>
      <c r="B16" s="16"/>
      <c r="C16" s="16"/>
      <c r="D16" s="16"/>
      <c r="E16" s="16"/>
      <c r="F16" s="44"/>
      <c r="G16" s="45"/>
      <c r="H16" s="44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</row>
    <row r="17" spans="1:245" ht="24" customHeight="1">
      <c r="A17" s="16"/>
      <c r="B17" s="16"/>
      <c r="C17" s="16"/>
      <c r="D17" s="16"/>
      <c r="E17" s="16"/>
      <c r="F17" s="44"/>
      <c r="G17" s="45"/>
      <c r="H17" s="44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</row>
    <row r="18" spans="1:245" ht="24" customHeight="1">
      <c r="A18" s="16"/>
      <c r="B18" s="16"/>
      <c r="C18" s="16"/>
      <c r="D18" s="16"/>
      <c r="E18" s="16"/>
      <c r="F18" s="44"/>
      <c r="G18" s="45"/>
      <c r="H18" s="44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</row>
    <row r="19" spans="1:245" ht="24" customHeight="1">
      <c r="A19" s="16"/>
      <c r="B19" s="16"/>
      <c r="C19" s="16"/>
      <c r="D19" s="16"/>
      <c r="E19" s="16"/>
      <c r="F19" s="44"/>
      <c r="G19" s="45"/>
      <c r="H19" s="44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</row>
    <row r="20" spans="1:245" ht="24" customHeight="1">
      <c r="A20" s="16"/>
      <c r="B20" s="16"/>
      <c r="C20" s="16"/>
      <c r="D20" s="16"/>
      <c r="E20" s="16"/>
      <c r="F20" s="44"/>
      <c r="G20" s="45"/>
      <c r="H20" s="44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</row>
    <row r="21" spans="1:245" ht="24" customHeight="1">
      <c r="A21" s="16"/>
      <c r="B21" s="16"/>
      <c r="C21" s="16"/>
      <c r="D21" s="16"/>
      <c r="E21" s="16"/>
      <c r="F21" s="44"/>
      <c r="G21" s="45"/>
      <c r="H21" s="44"/>
      <c r="I21" s="46"/>
      <c r="J21" s="5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</row>
    <row r="22" spans="1:245" ht="24" customHeight="1">
      <c r="A22" s="16"/>
      <c r="B22" s="16"/>
      <c r="C22" s="16"/>
      <c r="D22" s="16"/>
      <c r="E22" s="16"/>
      <c r="F22" s="44"/>
      <c r="G22" s="45"/>
      <c r="H22" s="44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ht="24" customHeight="1">
      <c r="A23" s="16"/>
      <c r="B23" s="16"/>
      <c r="C23" s="16"/>
      <c r="D23" s="16"/>
      <c r="E23" s="16"/>
      <c r="F23" s="44"/>
      <c r="G23" s="45"/>
      <c r="H23" s="44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</row>
    <row r="24" spans="1:245" ht="24" customHeight="1">
      <c r="A24" s="16"/>
      <c r="B24" s="16"/>
      <c r="C24" s="16"/>
      <c r="D24" s="16"/>
      <c r="E24" s="16"/>
      <c r="F24" s="44"/>
      <c r="G24" s="45"/>
      <c r="H24" s="44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</row>
    <row r="25" spans="1:245" ht="19.5" customHeight="1">
      <c r="A25" s="46"/>
      <c r="B25" s="46"/>
      <c r="C25" s="46"/>
      <c r="D25" s="47"/>
      <c r="E25" s="47"/>
      <c r="F25" s="47"/>
      <c r="G25" s="47"/>
      <c r="H25" s="47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</row>
    <row r="26" spans="1:245" ht="19.5" customHeight="1">
      <c r="A26" s="46"/>
      <c r="B26" s="46"/>
      <c r="C26" s="46"/>
      <c r="D26" s="46"/>
      <c r="E26" s="46"/>
      <c r="F26" s="46"/>
      <c r="G26" s="46"/>
      <c r="H26" s="4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</row>
    <row r="27" spans="1:245" ht="19.5" customHeight="1">
      <c r="A27" s="46"/>
      <c r="B27" s="46"/>
      <c r="C27" s="46"/>
      <c r="D27" s="47"/>
      <c r="E27" s="47"/>
      <c r="F27" s="47"/>
      <c r="G27" s="47"/>
      <c r="H27" s="47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</row>
    <row r="28" spans="1:245" ht="19.5" customHeight="1">
      <c r="A28" s="46"/>
      <c r="B28" s="46"/>
      <c r="C28" s="46"/>
      <c r="D28" s="47"/>
      <c r="E28" s="47"/>
      <c r="F28" s="47"/>
      <c r="G28" s="47"/>
      <c r="H28" s="47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</row>
    <row r="29" spans="1:245" ht="19.5" customHeight="1">
      <c r="A29" s="46"/>
      <c r="B29" s="46"/>
      <c r="C29" s="46"/>
      <c r="D29" s="46"/>
      <c r="E29" s="46"/>
      <c r="F29" s="46"/>
      <c r="G29" s="46"/>
      <c r="H29" s="47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</row>
    <row r="30" spans="1:245" ht="19.5" customHeight="1">
      <c r="A30" s="46"/>
      <c r="B30" s="46"/>
      <c r="C30" s="46"/>
      <c r="D30" s="47"/>
      <c r="E30" s="47"/>
      <c r="F30" s="47"/>
      <c r="G30" s="47"/>
      <c r="H30" s="47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</row>
    <row r="31" spans="1:245" ht="19.5" customHeight="1">
      <c r="A31" s="46"/>
      <c r="B31" s="46"/>
      <c r="C31" s="46"/>
      <c r="D31" s="47"/>
      <c r="E31" s="47"/>
      <c r="F31" s="47"/>
      <c r="G31" s="47"/>
      <c r="H31" s="47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</row>
    <row r="32" spans="1:245" ht="19.5" customHeight="1">
      <c r="A32" s="46"/>
      <c r="B32" s="46"/>
      <c r="C32" s="46"/>
      <c r="D32" s="46"/>
      <c r="E32" s="46"/>
      <c r="F32" s="46"/>
      <c r="G32" s="46"/>
      <c r="H32" s="47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</row>
    <row r="33" spans="1:245" ht="19.5" customHeight="1">
      <c r="A33" s="46"/>
      <c r="B33" s="46"/>
      <c r="C33" s="46"/>
      <c r="D33" s="46"/>
      <c r="E33" s="48"/>
      <c r="F33" s="48"/>
      <c r="G33" s="48"/>
      <c r="H33" s="47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</row>
    <row r="34" spans="1:245" ht="19.5" customHeight="1">
      <c r="A34" s="46"/>
      <c r="B34" s="46"/>
      <c r="C34" s="46"/>
      <c r="D34" s="46"/>
      <c r="E34" s="48"/>
      <c r="F34" s="48"/>
      <c r="G34" s="48"/>
      <c r="H34" s="47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</row>
    <row r="35" spans="1:245" ht="19.5" customHeight="1">
      <c r="A35" s="46"/>
      <c r="B35" s="46"/>
      <c r="C35" s="46"/>
      <c r="D35" s="46"/>
      <c r="E35" s="46"/>
      <c r="F35" s="46"/>
      <c r="G35" s="46"/>
      <c r="H35" s="47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</row>
    <row r="36" spans="1:245" ht="19.5" customHeight="1">
      <c r="A36" s="46"/>
      <c r="B36" s="46"/>
      <c r="C36" s="46"/>
      <c r="D36" s="46"/>
      <c r="E36" s="49"/>
      <c r="F36" s="49"/>
      <c r="G36" s="49"/>
      <c r="H36" s="47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</row>
    <row r="37" spans="1:245" ht="19.5" customHeight="1">
      <c r="A37" s="50"/>
      <c r="B37" s="50"/>
      <c r="C37" s="50"/>
      <c r="D37" s="50"/>
      <c r="E37" s="51"/>
      <c r="F37" s="51"/>
      <c r="G37" s="51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</row>
    <row r="38" spans="1:245" ht="19.5" customHeight="1">
      <c r="A38" s="52"/>
      <c r="B38" s="52"/>
      <c r="C38" s="52"/>
      <c r="D38" s="52"/>
      <c r="E38" s="52"/>
      <c r="F38" s="52"/>
      <c r="G38" s="52"/>
      <c r="H38" s="5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</row>
    <row r="39" spans="1:245" ht="19.5" customHeight="1">
      <c r="A39" s="50"/>
      <c r="B39" s="50"/>
      <c r="C39" s="50"/>
      <c r="D39" s="50"/>
      <c r="E39" s="50"/>
      <c r="F39" s="50"/>
      <c r="G39" s="50"/>
      <c r="H39" s="5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</row>
    <row r="40" spans="1:245" ht="19.5" customHeight="1">
      <c r="A40" s="54"/>
      <c r="B40" s="54"/>
      <c r="C40" s="54"/>
      <c r="D40" s="54"/>
      <c r="E40" s="54"/>
      <c r="F40" s="50"/>
      <c r="G40" s="50"/>
      <c r="H40" s="5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</row>
    <row r="41" spans="1:245" ht="19.5" customHeight="1">
      <c r="A41" s="54"/>
      <c r="B41" s="54"/>
      <c r="C41" s="54"/>
      <c r="D41" s="54"/>
      <c r="E41" s="54"/>
      <c r="F41" s="50"/>
      <c r="G41" s="50"/>
      <c r="H41" s="5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</row>
    <row r="42" spans="1:245" ht="19.5" customHeight="1">
      <c r="A42" s="54"/>
      <c r="B42" s="54"/>
      <c r="C42" s="54"/>
      <c r="D42" s="54"/>
      <c r="E42" s="54"/>
      <c r="F42" s="50"/>
      <c r="G42" s="50"/>
      <c r="H42" s="5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</row>
    <row r="43" spans="1:245" ht="19.5" customHeight="1">
      <c r="A43" s="54"/>
      <c r="B43" s="54"/>
      <c r="C43" s="54"/>
      <c r="D43" s="54"/>
      <c r="E43" s="54"/>
      <c r="F43" s="50"/>
      <c r="G43" s="50"/>
      <c r="H43" s="5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</row>
    <row r="44" spans="1:245" ht="19.5" customHeight="1">
      <c r="A44" s="54"/>
      <c r="B44" s="54"/>
      <c r="C44" s="54"/>
      <c r="D44" s="54"/>
      <c r="E44" s="54"/>
      <c r="F44" s="50"/>
      <c r="G44" s="50"/>
      <c r="H44" s="5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</row>
    <row r="45" spans="1:245" ht="19.5" customHeight="1">
      <c r="A45" s="54"/>
      <c r="B45" s="54"/>
      <c r="C45" s="54"/>
      <c r="D45" s="54"/>
      <c r="E45" s="54"/>
      <c r="F45" s="50"/>
      <c r="G45" s="50"/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</row>
    <row r="46" spans="1:245" ht="19.5" customHeight="1">
      <c r="A46" s="54"/>
      <c r="B46" s="54"/>
      <c r="C46" s="54"/>
      <c r="D46" s="54"/>
      <c r="E46" s="54"/>
      <c r="F46" s="50"/>
      <c r="G46" s="50"/>
      <c r="H46" s="5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</row>
    <row r="47" spans="1:245" ht="19.5" customHeight="1">
      <c r="A47" s="54"/>
      <c r="B47" s="54"/>
      <c r="C47" s="54"/>
      <c r="D47" s="54"/>
      <c r="E47" s="54"/>
      <c r="F47" s="50"/>
      <c r="G47" s="50"/>
      <c r="H47" s="5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</row>
    <row r="48" spans="1:245" ht="19.5" customHeight="1">
      <c r="A48" s="54"/>
      <c r="B48" s="54"/>
      <c r="C48" s="54"/>
      <c r="D48" s="54"/>
      <c r="E48" s="54"/>
      <c r="F48" s="50"/>
      <c r="G48" s="50"/>
      <c r="H48" s="5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</row>
    <row r="49" spans="1:245" ht="19.5" customHeight="1">
      <c r="A49" s="54"/>
      <c r="B49" s="54"/>
      <c r="C49" s="54"/>
      <c r="D49" s="54"/>
      <c r="E49" s="54"/>
      <c r="F49" s="50"/>
      <c r="G49" s="50"/>
      <c r="H49" s="5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workbookViewId="0" topLeftCell="A1">
      <selection activeCell="A1" sqref="A1:C1"/>
    </sheetView>
  </sheetViews>
  <sheetFormatPr defaultColWidth="14.5" defaultRowHeight="20.25" customHeight="1"/>
  <cols>
    <col min="1" max="3" width="7.33203125" style="0" customWidth="1"/>
    <col min="4" max="4" width="14.5" style="0" customWidth="1"/>
    <col min="5" max="5" width="34" style="0" customWidth="1"/>
    <col min="6" max="6" width="18.33203125" style="0" customWidth="1"/>
    <col min="7" max="7" width="22" style="0" customWidth="1"/>
    <col min="8" max="8" width="19.16015625" style="0" customWidth="1"/>
    <col min="9" max="9" width="5.83203125" style="0" customWidth="1"/>
    <col min="10" max="10" width="14.5" style="0" customWidth="1"/>
    <col min="11" max="11" width="9.33203125" style="0" customWidth="1"/>
    <col min="12" max="12" width="11.33203125" style="0" customWidth="1"/>
  </cols>
  <sheetData>
    <row r="1" spans="1:8" ht="20.25" customHeight="1">
      <c r="A1" s="1" t="s">
        <v>355</v>
      </c>
      <c r="B1" s="1"/>
      <c r="C1" s="1"/>
      <c r="D1" s="2"/>
      <c r="E1" s="2"/>
      <c r="F1" s="2"/>
      <c r="G1" s="2"/>
      <c r="H1" s="2"/>
    </row>
    <row r="2" spans="1:20" ht="20.25" customHeight="1">
      <c r="A2" s="3"/>
      <c r="B2" s="4"/>
      <c r="C2" s="4"/>
      <c r="D2" s="4"/>
      <c r="E2" s="4"/>
      <c r="F2" s="4"/>
      <c r="G2" s="4"/>
      <c r="T2" s="28" t="s">
        <v>356</v>
      </c>
    </row>
    <row r="3" spans="1:20" ht="20.25" customHeight="1">
      <c r="A3" s="5" t="s">
        <v>359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20.25" customHeight="1">
      <c r="A4" s="6" t="s">
        <v>350</v>
      </c>
      <c r="B4" s="6"/>
      <c r="C4" s="6"/>
      <c r="D4" s="6"/>
      <c r="E4" s="6"/>
      <c r="F4" s="7"/>
      <c r="G4" s="7"/>
      <c r="T4" s="29" t="s">
        <v>6</v>
      </c>
    </row>
    <row r="5" spans="1:20" ht="20.25" customHeight="1">
      <c r="A5" s="8" t="s">
        <v>360</v>
      </c>
      <c r="B5" s="8"/>
      <c r="C5" s="8"/>
      <c r="D5" s="9"/>
      <c r="E5" s="10"/>
      <c r="F5" s="10"/>
      <c r="G5" s="10"/>
      <c r="H5" s="10"/>
      <c r="I5" s="10"/>
      <c r="J5" s="10"/>
      <c r="K5" s="10"/>
      <c r="L5" s="20"/>
      <c r="M5" s="21" t="s">
        <v>361</v>
      </c>
      <c r="N5" s="22" t="s">
        <v>362</v>
      </c>
      <c r="O5" s="10"/>
      <c r="P5" s="20"/>
      <c r="Q5" s="12" t="s">
        <v>363</v>
      </c>
      <c r="R5" s="12" t="s">
        <v>364</v>
      </c>
      <c r="S5" s="12" t="s">
        <v>365</v>
      </c>
      <c r="T5" s="21" t="s">
        <v>366</v>
      </c>
    </row>
    <row r="6" spans="1:20" ht="20.25" customHeight="1">
      <c r="A6" s="8" t="s">
        <v>69</v>
      </c>
      <c r="B6" s="8"/>
      <c r="C6" s="11"/>
      <c r="D6" s="12" t="s">
        <v>342</v>
      </c>
      <c r="E6" s="12" t="s">
        <v>128</v>
      </c>
      <c r="F6" s="12" t="s">
        <v>367</v>
      </c>
      <c r="G6" s="12" t="s">
        <v>368</v>
      </c>
      <c r="H6" s="12" t="s">
        <v>369</v>
      </c>
      <c r="I6" s="12" t="s">
        <v>370</v>
      </c>
      <c r="J6" s="12" t="s">
        <v>371</v>
      </c>
      <c r="K6" s="12" t="s">
        <v>372</v>
      </c>
      <c r="L6" s="12" t="s">
        <v>373</v>
      </c>
      <c r="M6" s="21"/>
      <c r="N6" s="12" t="s">
        <v>59</v>
      </c>
      <c r="O6" s="12" t="s">
        <v>374</v>
      </c>
      <c r="P6" s="12" t="s">
        <v>375</v>
      </c>
      <c r="Q6" s="12"/>
      <c r="R6" s="12"/>
      <c r="S6" s="12"/>
      <c r="T6" s="21"/>
    </row>
    <row r="7" spans="1:20" ht="20.25" customHeight="1">
      <c r="A7" s="13" t="s">
        <v>79</v>
      </c>
      <c r="B7" s="13" t="s">
        <v>80</v>
      </c>
      <c r="C7" s="14" t="s">
        <v>81</v>
      </c>
      <c r="D7" s="15"/>
      <c r="E7" s="15"/>
      <c r="F7" s="15"/>
      <c r="G7" s="15"/>
      <c r="H7" s="15"/>
      <c r="I7" s="15"/>
      <c r="J7" s="15"/>
      <c r="K7" s="15"/>
      <c r="L7" s="15"/>
      <c r="M7" s="23"/>
      <c r="N7" s="15"/>
      <c r="O7" s="15"/>
      <c r="P7" s="15"/>
      <c r="Q7" s="15"/>
      <c r="R7" s="15"/>
      <c r="S7" s="15"/>
      <c r="T7" s="23"/>
    </row>
    <row r="8" spans="1:20" ht="20.25" customHeight="1">
      <c r="A8" s="16"/>
      <c r="B8" s="16"/>
      <c r="C8" s="17"/>
      <c r="D8" s="18"/>
      <c r="E8" s="17"/>
      <c r="F8" s="18"/>
      <c r="G8" s="17"/>
      <c r="H8" s="18"/>
      <c r="I8" s="16"/>
      <c r="J8" s="17"/>
      <c r="K8" s="18"/>
      <c r="L8" s="24"/>
      <c r="M8" s="25"/>
      <c r="N8" s="25"/>
      <c r="O8" s="26"/>
      <c r="P8" s="27"/>
      <c r="Q8" s="25"/>
      <c r="R8" s="25"/>
      <c r="S8" s="25"/>
      <c r="T8" s="26"/>
    </row>
    <row r="9" spans="1:20" ht="20.25" customHeight="1">
      <c r="A9" s="19"/>
      <c r="B9" s="19"/>
      <c r="C9" s="19"/>
      <c r="D9" s="19"/>
      <c r="E9" s="19"/>
      <c r="K9" s="19"/>
      <c r="L9" s="19"/>
      <c r="M9" s="19"/>
      <c r="S9" s="19"/>
      <c r="T9" s="19"/>
    </row>
    <row r="10" spans="3:20" ht="20.25" customHeight="1">
      <c r="C10" s="19"/>
      <c r="D10" s="19"/>
      <c r="E10" s="19"/>
      <c r="K10" s="19"/>
      <c r="L10" s="19"/>
      <c r="M10" s="19"/>
      <c r="N10" s="19"/>
      <c r="T10" s="19"/>
    </row>
    <row r="11" spans="4:19" ht="20.25" customHeight="1">
      <c r="D11" s="19"/>
      <c r="E11" s="19"/>
      <c r="F11" s="19"/>
      <c r="J11" s="19"/>
      <c r="K11" s="19"/>
      <c r="L11" s="19"/>
      <c r="S11" s="19"/>
    </row>
    <row r="12" spans="5:19" ht="20.25" customHeight="1">
      <c r="E12" s="19"/>
      <c r="K12" s="19"/>
      <c r="S12" s="19"/>
    </row>
  </sheetData>
  <sheetProtection/>
  <mergeCells count="18">
    <mergeCell ref="A1:C1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5:M7"/>
    <mergeCell ref="N6:N7"/>
    <mergeCell ref="O6:O7"/>
    <mergeCell ref="P6:P7"/>
    <mergeCell ref="Q5:Q7"/>
    <mergeCell ref="R5:R7"/>
    <mergeCell ref="S5:S7"/>
    <mergeCell ref="T5:T7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159" t="s">
        <v>3</v>
      </c>
    </row>
    <row r="2" spans="1:31" ht="20.25" customHeight="1">
      <c r="A2" s="111"/>
      <c r="B2" s="111"/>
      <c r="C2" s="111"/>
      <c r="D2" s="60" t="s">
        <v>4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</row>
    <row r="3" spans="1:31" ht="20.25" customHeight="1">
      <c r="A3" s="30" t="s">
        <v>5</v>
      </c>
      <c r="B3" s="30"/>
      <c r="C3" s="30"/>
      <c r="D3" s="30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</row>
    <row r="4" spans="1:31" ht="20.25" customHeight="1">
      <c r="A4" s="112"/>
      <c r="B4" s="112"/>
      <c r="C4" s="58"/>
      <c r="D4" s="29" t="s">
        <v>6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</row>
    <row r="5" spans="1:31" ht="25.5" customHeight="1">
      <c r="A5" s="98" t="s">
        <v>7</v>
      </c>
      <c r="B5" s="98"/>
      <c r="C5" s="98" t="s">
        <v>8</v>
      </c>
      <c r="D5" s="9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</row>
    <row r="6" spans="1:31" ht="25.5" customHeight="1">
      <c r="A6" s="160" t="s">
        <v>9</v>
      </c>
      <c r="B6" s="161" t="s">
        <v>10</v>
      </c>
      <c r="C6" s="160" t="s">
        <v>9</v>
      </c>
      <c r="D6" s="161" t="s">
        <v>10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</row>
    <row r="7" spans="1:31" ht="25.5" customHeight="1">
      <c r="A7" s="115" t="s">
        <v>11</v>
      </c>
      <c r="B7" s="118">
        <v>20202</v>
      </c>
      <c r="C7" s="117" t="s">
        <v>12</v>
      </c>
      <c r="D7" s="118">
        <v>17183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</row>
    <row r="8" spans="1:31" ht="25.5" customHeight="1">
      <c r="A8" s="115" t="s">
        <v>13</v>
      </c>
      <c r="B8" s="116">
        <v>0</v>
      </c>
      <c r="C8" s="117" t="s">
        <v>14</v>
      </c>
      <c r="D8" s="118">
        <v>0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</row>
    <row r="9" spans="1:31" ht="25.5" customHeight="1">
      <c r="A9" s="126" t="s">
        <v>15</v>
      </c>
      <c r="B9" s="120">
        <v>0</v>
      </c>
      <c r="C9" s="115" t="s">
        <v>16</v>
      </c>
      <c r="D9" s="118">
        <v>0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</row>
    <row r="10" spans="1:31" ht="25.5" customHeight="1">
      <c r="A10" s="115" t="s">
        <v>17</v>
      </c>
      <c r="B10" s="118">
        <v>0</v>
      </c>
      <c r="C10" s="117" t="s">
        <v>18</v>
      </c>
      <c r="D10" s="118">
        <v>0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</row>
    <row r="11" spans="1:31" ht="25.5" customHeight="1">
      <c r="A11" s="115" t="s">
        <v>19</v>
      </c>
      <c r="B11" s="118">
        <v>0</v>
      </c>
      <c r="C11" s="117" t="s">
        <v>20</v>
      </c>
      <c r="D11" s="118">
        <v>0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</row>
    <row r="12" spans="1:31" ht="25.5" customHeight="1">
      <c r="A12" s="115" t="s">
        <v>21</v>
      </c>
      <c r="B12" s="116">
        <v>0</v>
      </c>
      <c r="C12" s="117" t="s">
        <v>22</v>
      </c>
      <c r="D12" s="118">
        <v>0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</row>
    <row r="13" spans="1:31" ht="25.5" customHeight="1">
      <c r="A13" s="126"/>
      <c r="B13" s="123"/>
      <c r="C13" s="115" t="s">
        <v>23</v>
      </c>
      <c r="D13" s="118">
        <v>0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</row>
    <row r="14" spans="1:31" ht="25.5" customHeight="1">
      <c r="A14" s="126"/>
      <c r="B14" s="116"/>
      <c r="C14" s="115" t="s">
        <v>24</v>
      </c>
      <c r="D14" s="118">
        <v>1139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</row>
    <row r="15" spans="1:31" ht="25.5" customHeight="1">
      <c r="A15" s="126"/>
      <c r="B15" s="116"/>
      <c r="C15" s="115" t="s">
        <v>25</v>
      </c>
      <c r="D15" s="118">
        <v>0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</row>
    <row r="16" spans="1:31" ht="25.5" customHeight="1">
      <c r="A16" s="126"/>
      <c r="B16" s="116"/>
      <c r="C16" s="115" t="s">
        <v>26</v>
      </c>
      <c r="D16" s="118">
        <v>411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</row>
    <row r="17" spans="1:31" ht="25.5" customHeight="1">
      <c r="A17" s="126"/>
      <c r="B17" s="116"/>
      <c r="C17" s="115" t="s">
        <v>27</v>
      </c>
      <c r="D17" s="118">
        <v>0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</row>
    <row r="18" spans="1:31" ht="25.5" customHeight="1">
      <c r="A18" s="126"/>
      <c r="B18" s="116"/>
      <c r="C18" s="115" t="s">
        <v>28</v>
      </c>
      <c r="D18" s="118">
        <v>0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</row>
    <row r="19" spans="1:31" ht="25.5" customHeight="1">
      <c r="A19" s="126"/>
      <c r="B19" s="116"/>
      <c r="C19" s="115" t="s">
        <v>29</v>
      </c>
      <c r="D19" s="118">
        <v>0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</row>
    <row r="20" spans="1:31" ht="25.5" customHeight="1">
      <c r="A20" s="126"/>
      <c r="B20" s="116"/>
      <c r="C20" s="115" t="s">
        <v>30</v>
      </c>
      <c r="D20" s="118">
        <v>0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</row>
    <row r="21" spans="1:31" ht="25.5" customHeight="1">
      <c r="A21" s="126"/>
      <c r="B21" s="116"/>
      <c r="C21" s="115" t="s">
        <v>31</v>
      </c>
      <c r="D21" s="118">
        <v>0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</row>
    <row r="22" spans="1:31" ht="25.5" customHeight="1">
      <c r="A22" s="126"/>
      <c r="B22" s="116"/>
      <c r="C22" s="115" t="s">
        <v>32</v>
      </c>
      <c r="D22" s="118">
        <v>0</v>
      </c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</row>
    <row r="23" spans="1:31" ht="25.5" customHeight="1">
      <c r="A23" s="126"/>
      <c r="B23" s="116"/>
      <c r="C23" s="115" t="s">
        <v>33</v>
      </c>
      <c r="D23" s="118">
        <v>0</v>
      </c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</row>
    <row r="24" spans="1:31" ht="25.5" customHeight="1">
      <c r="A24" s="126"/>
      <c r="B24" s="116"/>
      <c r="C24" s="115" t="s">
        <v>34</v>
      </c>
      <c r="D24" s="118">
        <v>0</v>
      </c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</row>
    <row r="25" spans="1:31" ht="25.5" customHeight="1">
      <c r="A25" s="126"/>
      <c r="B25" s="116"/>
      <c r="C25" s="115" t="s">
        <v>35</v>
      </c>
      <c r="D25" s="118">
        <v>0</v>
      </c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ht="25.5" customHeight="1">
      <c r="A26" s="126"/>
      <c r="B26" s="116"/>
      <c r="C26" s="115" t="s">
        <v>36</v>
      </c>
      <c r="D26" s="118">
        <v>1469</v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</row>
    <row r="27" spans="1:31" ht="25.5" customHeight="1">
      <c r="A27" s="126"/>
      <c r="B27" s="116"/>
      <c r="C27" s="115" t="s">
        <v>37</v>
      </c>
      <c r="D27" s="118">
        <v>0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ht="25.5" customHeight="1">
      <c r="A28" s="126"/>
      <c r="B28" s="116"/>
      <c r="C28" s="115" t="s">
        <v>38</v>
      </c>
      <c r="D28" s="116">
        <v>0</v>
      </c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</row>
    <row r="29" spans="1:31" ht="25.5" customHeight="1">
      <c r="A29" s="126"/>
      <c r="B29" s="116"/>
      <c r="C29" s="115" t="s">
        <v>39</v>
      </c>
      <c r="D29" s="116">
        <v>0</v>
      </c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</row>
    <row r="30" spans="1:31" ht="25.5" customHeight="1">
      <c r="A30" s="126"/>
      <c r="B30" s="116"/>
      <c r="C30" s="115" t="s">
        <v>40</v>
      </c>
      <c r="D30" s="118">
        <v>0</v>
      </c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</row>
    <row r="31" spans="1:31" ht="25.5" customHeight="1">
      <c r="A31" s="126"/>
      <c r="B31" s="116"/>
      <c r="C31" s="115" t="s">
        <v>41</v>
      </c>
      <c r="D31" s="118">
        <v>0</v>
      </c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</row>
    <row r="32" spans="1:31" ht="25.5" customHeight="1">
      <c r="A32" s="126"/>
      <c r="B32" s="116"/>
      <c r="C32" s="115" t="s">
        <v>42</v>
      </c>
      <c r="D32" s="118">
        <v>0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</row>
    <row r="33" spans="1:31" ht="25.5" customHeight="1">
      <c r="A33" s="126"/>
      <c r="B33" s="116"/>
      <c r="C33" s="115" t="s">
        <v>43</v>
      </c>
      <c r="D33" s="118">
        <v>0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</row>
    <row r="34" spans="1:31" ht="25.5" customHeight="1">
      <c r="A34" s="126"/>
      <c r="B34" s="116"/>
      <c r="C34" s="115" t="s">
        <v>44</v>
      </c>
      <c r="D34" s="116">
        <v>0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</row>
    <row r="35" spans="1:31" ht="25.5" customHeight="1">
      <c r="A35" s="160" t="s">
        <v>45</v>
      </c>
      <c r="B35" s="162">
        <f>SUM(B7:B34)</f>
        <v>20202</v>
      </c>
      <c r="C35" s="160" t="s">
        <v>46</v>
      </c>
      <c r="D35" s="162">
        <f>SUM(D7:D34)</f>
        <v>20202</v>
      </c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</row>
    <row r="36" spans="1:31" ht="25.5" customHeight="1">
      <c r="A36" s="115" t="s">
        <v>47</v>
      </c>
      <c r="B36" s="118">
        <v>0</v>
      </c>
      <c r="C36" s="163" t="s">
        <v>48</v>
      </c>
      <c r="D36" s="116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</row>
    <row r="37" spans="1:31" ht="25.5" customHeight="1">
      <c r="A37" s="115" t="s">
        <v>49</v>
      </c>
      <c r="B37" s="116">
        <v>0</v>
      </c>
      <c r="C37" s="163" t="s">
        <v>50</v>
      </c>
      <c r="D37" s="116"/>
      <c r="E37" s="139"/>
      <c r="F37" s="139"/>
      <c r="G37" s="164" t="s">
        <v>51</v>
      </c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</row>
    <row r="38" spans="1:31" ht="25.5" customHeight="1">
      <c r="A38" s="126"/>
      <c r="B38" s="123"/>
      <c r="C38" s="126" t="s">
        <v>52</v>
      </c>
      <c r="D38" s="116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</row>
    <row r="39" spans="1:31" ht="25.5" customHeight="1">
      <c r="A39" s="126"/>
      <c r="B39" s="165"/>
      <c r="C39" s="126"/>
      <c r="D39" s="13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</row>
    <row r="40" spans="1:31" ht="25.5" customHeight="1">
      <c r="A40" s="160" t="s">
        <v>53</v>
      </c>
      <c r="B40" s="165">
        <f>SUM(B35,B36,B37)</f>
        <v>20202</v>
      </c>
      <c r="C40" s="160" t="s">
        <v>54</v>
      </c>
      <c r="D40" s="130">
        <f>D35</f>
        <v>20202</v>
      </c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</row>
    <row r="41" spans="1:31" ht="20.25" customHeight="1">
      <c r="A41" s="136"/>
      <c r="B41" s="137"/>
      <c r="C41" s="138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015625" style="2" customWidth="1"/>
    <col min="6" max="6" width="12.16015625" style="2" customWidth="1"/>
    <col min="7" max="7" width="10" style="2" customWidth="1"/>
    <col min="8" max="9" width="12.16015625" style="2" customWidth="1"/>
    <col min="10" max="10" width="10" style="2" customWidth="1"/>
    <col min="11" max="12" width="12.16015625" style="2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12.16015625" style="2" customWidth="1"/>
    <col min="20" max="20" width="8" style="2" customWidth="1"/>
    <col min="21" max="16384" width="6.83203125" style="2" customWidth="1"/>
  </cols>
  <sheetData>
    <row r="1" spans="1:4" ht="27" customHeight="1">
      <c r="A1" s="149" t="s">
        <v>55</v>
      </c>
      <c r="B1" s="149"/>
      <c r="C1" s="149"/>
      <c r="D1" s="149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57"/>
      <c r="T2" s="158" t="s">
        <v>56</v>
      </c>
    </row>
    <row r="3" spans="1:20" ht="19.5" customHeight="1">
      <c r="A3" s="30" t="s">
        <v>57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19.5" customHeight="1">
      <c r="A4" s="6"/>
      <c r="B4" s="6"/>
      <c r="C4" s="6"/>
      <c r="D4" s="6"/>
      <c r="E4" s="6"/>
      <c r="F4" s="61"/>
      <c r="G4" s="61"/>
      <c r="H4" s="61"/>
      <c r="I4" s="61"/>
      <c r="J4" s="151"/>
      <c r="K4" s="151"/>
      <c r="L4" s="151"/>
      <c r="M4" s="151"/>
      <c r="N4" s="151"/>
      <c r="O4" s="151"/>
      <c r="P4" s="151"/>
      <c r="Q4" s="151"/>
      <c r="R4" s="151"/>
      <c r="S4" s="50"/>
      <c r="T4" s="29" t="s">
        <v>6</v>
      </c>
    </row>
    <row r="5" spans="1:20" ht="19.5" customHeight="1">
      <c r="A5" s="31" t="s">
        <v>58</v>
      </c>
      <c r="B5" s="31"/>
      <c r="C5" s="31"/>
      <c r="D5" s="32"/>
      <c r="E5" s="33"/>
      <c r="F5" s="21" t="s">
        <v>59</v>
      </c>
      <c r="G5" s="34" t="s">
        <v>60</v>
      </c>
      <c r="H5" s="21" t="s">
        <v>61</v>
      </c>
      <c r="I5" s="21" t="s">
        <v>62</v>
      </c>
      <c r="J5" s="21" t="s">
        <v>63</v>
      </c>
      <c r="K5" s="21" t="s">
        <v>64</v>
      </c>
      <c r="L5" s="21"/>
      <c r="M5" s="152" t="s">
        <v>65</v>
      </c>
      <c r="N5" s="36" t="s">
        <v>66</v>
      </c>
      <c r="O5" s="153"/>
      <c r="P5" s="153"/>
      <c r="Q5" s="153"/>
      <c r="R5" s="153"/>
      <c r="S5" s="21" t="s">
        <v>67</v>
      </c>
      <c r="T5" s="21" t="s">
        <v>68</v>
      </c>
    </row>
    <row r="6" spans="1:20" ht="19.5" customHeight="1">
      <c r="A6" s="35" t="s">
        <v>69</v>
      </c>
      <c r="B6" s="35"/>
      <c r="C6" s="150"/>
      <c r="D6" s="12" t="s">
        <v>70</v>
      </c>
      <c r="E6" s="12" t="s">
        <v>71</v>
      </c>
      <c r="F6" s="21"/>
      <c r="G6" s="34"/>
      <c r="H6" s="21"/>
      <c r="I6" s="21"/>
      <c r="J6" s="21"/>
      <c r="K6" s="154" t="s">
        <v>72</v>
      </c>
      <c r="L6" s="21" t="s">
        <v>73</v>
      </c>
      <c r="M6" s="152"/>
      <c r="N6" s="21" t="s">
        <v>74</v>
      </c>
      <c r="O6" s="21" t="s">
        <v>75</v>
      </c>
      <c r="P6" s="21" t="s">
        <v>76</v>
      </c>
      <c r="Q6" s="21" t="s">
        <v>77</v>
      </c>
      <c r="R6" s="21" t="s">
        <v>78</v>
      </c>
      <c r="S6" s="21"/>
      <c r="T6" s="21"/>
    </row>
    <row r="7" spans="1:20" ht="30.75" customHeight="1">
      <c r="A7" s="40" t="s">
        <v>79</v>
      </c>
      <c r="B7" s="39" t="s">
        <v>80</v>
      </c>
      <c r="C7" s="41" t="s">
        <v>81</v>
      </c>
      <c r="D7" s="15"/>
      <c r="E7" s="15"/>
      <c r="F7" s="23"/>
      <c r="G7" s="43"/>
      <c r="H7" s="23"/>
      <c r="I7" s="23"/>
      <c r="J7" s="23"/>
      <c r="K7" s="155"/>
      <c r="L7" s="23"/>
      <c r="M7" s="156"/>
      <c r="N7" s="23"/>
      <c r="O7" s="23"/>
      <c r="P7" s="23"/>
      <c r="Q7" s="23"/>
      <c r="R7" s="23"/>
      <c r="S7" s="23"/>
      <c r="T7" s="23"/>
    </row>
    <row r="8" spans="1:20" ht="23.25" customHeight="1">
      <c r="A8" s="16"/>
      <c r="B8" s="16"/>
      <c r="C8" s="16"/>
      <c r="D8" s="17"/>
      <c r="E8" s="18" t="s">
        <v>59</v>
      </c>
      <c r="F8" s="25">
        <v>20202</v>
      </c>
      <c r="G8" s="25">
        <v>0</v>
      </c>
      <c r="H8" s="26">
        <v>20202</v>
      </c>
      <c r="I8" s="84">
        <v>0</v>
      </c>
      <c r="J8" s="27">
        <f aca="true" t="shared" si="0" ref="J8:J25">0</f>
        <v>0</v>
      </c>
      <c r="K8" s="25">
        <v>0</v>
      </c>
      <c r="L8" s="26">
        <v>0</v>
      </c>
      <c r="M8" s="84">
        <v>0</v>
      </c>
      <c r="N8" s="84">
        <v>0</v>
      </c>
      <c r="O8" s="27">
        <f aca="true" t="shared" si="1" ref="O8:O25">0</f>
        <v>0</v>
      </c>
      <c r="P8" s="25">
        <f aca="true" t="shared" si="2" ref="P8:P25">0</f>
        <v>0</v>
      </c>
      <c r="Q8" s="25">
        <f aca="true" t="shared" si="3" ref="Q8:Q25">0</f>
        <v>0</v>
      </c>
      <c r="R8" s="26">
        <v>0</v>
      </c>
      <c r="S8" s="84">
        <v>0</v>
      </c>
      <c r="T8" s="84">
        <f aca="true" t="shared" si="4" ref="T8:T25">0</f>
        <v>0</v>
      </c>
    </row>
    <row r="9" spans="1:20" ht="23.25" customHeight="1">
      <c r="A9" s="16"/>
      <c r="B9" s="16"/>
      <c r="C9" s="16"/>
      <c r="D9" s="17" t="s">
        <v>82</v>
      </c>
      <c r="E9" s="18" t="s">
        <v>83</v>
      </c>
      <c r="F9" s="25">
        <v>20202</v>
      </c>
      <c r="G9" s="25">
        <v>0</v>
      </c>
      <c r="H9" s="26">
        <v>20202</v>
      </c>
      <c r="I9" s="84">
        <v>0</v>
      </c>
      <c r="J9" s="27">
        <f t="shared" si="0"/>
        <v>0</v>
      </c>
      <c r="K9" s="25">
        <v>0</v>
      </c>
      <c r="L9" s="26">
        <v>0</v>
      </c>
      <c r="M9" s="84">
        <v>0</v>
      </c>
      <c r="N9" s="84">
        <v>0</v>
      </c>
      <c r="O9" s="27">
        <f t="shared" si="1"/>
        <v>0</v>
      </c>
      <c r="P9" s="25">
        <f t="shared" si="2"/>
        <v>0</v>
      </c>
      <c r="Q9" s="25">
        <f t="shared" si="3"/>
        <v>0</v>
      </c>
      <c r="R9" s="26">
        <v>0</v>
      </c>
      <c r="S9" s="84">
        <v>0</v>
      </c>
      <c r="T9" s="84">
        <f t="shared" si="4"/>
        <v>0</v>
      </c>
    </row>
    <row r="10" spans="1:20" ht="23.25" customHeight="1">
      <c r="A10" s="16" t="s">
        <v>84</v>
      </c>
      <c r="B10" s="16"/>
      <c r="C10" s="16"/>
      <c r="D10" s="17"/>
      <c r="E10" s="18" t="s">
        <v>85</v>
      </c>
      <c r="F10" s="25">
        <v>17183</v>
      </c>
      <c r="G10" s="25">
        <v>0</v>
      </c>
      <c r="H10" s="26">
        <v>17183</v>
      </c>
      <c r="I10" s="84">
        <v>0</v>
      </c>
      <c r="J10" s="27">
        <f t="shared" si="0"/>
        <v>0</v>
      </c>
      <c r="K10" s="25">
        <v>0</v>
      </c>
      <c r="L10" s="26">
        <v>0</v>
      </c>
      <c r="M10" s="84">
        <v>0</v>
      </c>
      <c r="N10" s="84">
        <v>0</v>
      </c>
      <c r="O10" s="27">
        <f t="shared" si="1"/>
        <v>0</v>
      </c>
      <c r="P10" s="25">
        <f t="shared" si="2"/>
        <v>0</v>
      </c>
      <c r="Q10" s="25">
        <f t="shared" si="3"/>
        <v>0</v>
      </c>
      <c r="R10" s="26">
        <v>0</v>
      </c>
      <c r="S10" s="84">
        <v>0</v>
      </c>
      <c r="T10" s="84">
        <f t="shared" si="4"/>
        <v>0</v>
      </c>
    </row>
    <row r="11" spans="1:20" ht="23.25" customHeight="1">
      <c r="A11" s="16"/>
      <c r="B11" s="16" t="s">
        <v>86</v>
      </c>
      <c r="C11" s="16"/>
      <c r="D11" s="17"/>
      <c r="E11" s="18" t="s">
        <v>87</v>
      </c>
      <c r="F11" s="25">
        <v>17183</v>
      </c>
      <c r="G11" s="25">
        <v>0</v>
      </c>
      <c r="H11" s="26">
        <v>17183</v>
      </c>
      <c r="I11" s="84">
        <v>0</v>
      </c>
      <c r="J11" s="27">
        <f t="shared" si="0"/>
        <v>0</v>
      </c>
      <c r="K11" s="25">
        <v>0</v>
      </c>
      <c r="L11" s="26">
        <v>0</v>
      </c>
      <c r="M11" s="84">
        <v>0</v>
      </c>
      <c r="N11" s="84">
        <v>0</v>
      </c>
      <c r="O11" s="27">
        <f t="shared" si="1"/>
        <v>0</v>
      </c>
      <c r="P11" s="25">
        <f t="shared" si="2"/>
        <v>0</v>
      </c>
      <c r="Q11" s="25">
        <f t="shared" si="3"/>
        <v>0</v>
      </c>
      <c r="R11" s="26">
        <v>0</v>
      </c>
      <c r="S11" s="84">
        <v>0</v>
      </c>
      <c r="T11" s="84">
        <f t="shared" si="4"/>
        <v>0</v>
      </c>
    </row>
    <row r="12" spans="1:20" ht="23.25" customHeight="1">
      <c r="A12" s="16" t="s">
        <v>88</v>
      </c>
      <c r="B12" s="16" t="s">
        <v>89</v>
      </c>
      <c r="C12" s="16" t="s">
        <v>90</v>
      </c>
      <c r="D12" s="17" t="s">
        <v>91</v>
      </c>
      <c r="E12" s="18" t="s">
        <v>92</v>
      </c>
      <c r="F12" s="25">
        <v>12933</v>
      </c>
      <c r="G12" s="25">
        <v>0</v>
      </c>
      <c r="H12" s="26">
        <v>12933</v>
      </c>
      <c r="I12" s="84">
        <v>0</v>
      </c>
      <c r="J12" s="27">
        <f t="shared" si="0"/>
        <v>0</v>
      </c>
      <c r="K12" s="25">
        <v>0</v>
      </c>
      <c r="L12" s="26">
        <v>0</v>
      </c>
      <c r="M12" s="84">
        <v>0</v>
      </c>
      <c r="N12" s="84">
        <v>0</v>
      </c>
      <c r="O12" s="27">
        <f t="shared" si="1"/>
        <v>0</v>
      </c>
      <c r="P12" s="25">
        <f t="shared" si="2"/>
        <v>0</v>
      </c>
      <c r="Q12" s="25">
        <f t="shared" si="3"/>
        <v>0</v>
      </c>
      <c r="R12" s="26">
        <v>0</v>
      </c>
      <c r="S12" s="84">
        <v>0</v>
      </c>
      <c r="T12" s="84">
        <f t="shared" si="4"/>
        <v>0</v>
      </c>
    </row>
    <row r="13" spans="1:20" ht="23.25" customHeight="1">
      <c r="A13" s="16" t="s">
        <v>88</v>
      </c>
      <c r="B13" s="16" t="s">
        <v>89</v>
      </c>
      <c r="C13" s="16" t="s">
        <v>93</v>
      </c>
      <c r="D13" s="17" t="s">
        <v>91</v>
      </c>
      <c r="E13" s="18" t="s">
        <v>94</v>
      </c>
      <c r="F13" s="25">
        <v>4250</v>
      </c>
      <c r="G13" s="25">
        <v>0</v>
      </c>
      <c r="H13" s="26">
        <v>4250</v>
      </c>
      <c r="I13" s="84">
        <v>0</v>
      </c>
      <c r="J13" s="27">
        <f t="shared" si="0"/>
        <v>0</v>
      </c>
      <c r="K13" s="25">
        <v>0</v>
      </c>
      <c r="L13" s="26">
        <v>0</v>
      </c>
      <c r="M13" s="84">
        <v>0</v>
      </c>
      <c r="N13" s="84">
        <v>0</v>
      </c>
      <c r="O13" s="27">
        <f t="shared" si="1"/>
        <v>0</v>
      </c>
      <c r="P13" s="25">
        <f t="shared" si="2"/>
        <v>0</v>
      </c>
      <c r="Q13" s="25">
        <f t="shared" si="3"/>
        <v>0</v>
      </c>
      <c r="R13" s="26">
        <v>0</v>
      </c>
      <c r="S13" s="84">
        <v>0</v>
      </c>
      <c r="T13" s="84">
        <f t="shared" si="4"/>
        <v>0</v>
      </c>
    </row>
    <row r="14" spans="1:20" ht="23.25" customHeight="1">
      <c r="A14" s="16" t="s">
        <v>95</v>
      </c>
      <c r="B14" s="16"/>
      <c r="C14" s="16"/>
      <c r="D14" s="17"/>
      <c r="E14" s="18" t="s">
        <v>96</v>
      </c>
      <c r="F14" s="25">
        <v>1139</v>
      </c>
      <c r="G14" s="25">
        <v>0</v>
      </c>
      <c r="H14" s="26">
        <v>1139</v>
      </c>
      <c r="I14" s="84">
        <v>0</v>
      </c>
      <c r="J14" s="27">
        <f t="shared" si="0"/>
        <v>0</v>
      </c>
      <c r="K14" s="25">
        <v>0</v>
      </c>
      <c r="L14" s="26">
        <v>0</v>
      </c>
      <c r="M14" s="84">
        <v>0</v>
      </c>
      <c r="N14" s="84">
        <v>0</v>
      </c>
      <c r="O14" s="27">
        <f t="shared" si="1"/>
        <v>0</v>
      </c>
      <c r="P14" s="25">
        <f t="shared" si="2"/>
        <v>0</v>
      </c>
      <c r="Q14" s="25">
        <f t="shared" si="3"/>
        <v>0</v>
      </c>
      <c r="R14" s="26">
        <v>0</v>
      </c>
      <c r="S14" s="84">
        <v>0</v>
      </c>
      <c r="T14" s="84">
        <f t="shared" si="4"/>
        <v>0</v>
      </c>
    </row>
    <row r="15" spans="1:20" ht="23.25" customHeight="1">
      <c r="A15" s="16"/>
      <c r="B15" s="16" t="s">
        <v>97</v>
      </c>
      <c r="C15" s="16"/>
      <c r="D15" s="17"/>
      <c r="E15" s="18" t="s">
        <v>98</v>
      </c>
      <c r="F15" s="25">
        <v>1139</v>
      </c>
      <c r="G15" s="25">
        <v>0</v>
      </c>
      <c r="H15" s="26">
        <v>1139</v>
      </c>
      <c r="I15" s="84">
        <v>0</v>
      </c>
      <c r="J15" s="27">
        <f t="shared" si="0"/>
        <v>0</v>
      </c>
      <c r="K15" s="25">
        <v>0</v>
      </c>
      <c r="L15" s="26">
        <v>0</v>
      </c>
      <c r="M15" s="84">
        <v>0</v>
      </c>
      <c r="N15" s="84">
        <v>0</v>
      </c>
      <c r="O15" s="27">
        <f t="shared" si="1"/>
        <v>0</v>
      </c>
      <c r="P15" s="25">
        <f t="shared" si="2"/>
        <v>0</v>
      </c>
      <c r="Q15" s="25">
        <f t="shared" si="3"/>
        <v>0</v>
      </c>
      <c r="R15" s="26">
        <v>0</v>
      </c>
      <c r="S15" s="84">
        <v>0</v>
      </c>
      <c r="T15" s="84">
        <f t="shared" si="4"/>
        <v>0</v>
      </c>
    </row>
    <row r="16" spans="1:20" ht="23.25" customHeight="1">
      <c r="A16" s="16" t="s">
        <v>99</v>
      </c>
      <c r="B16" s="16" t="s">
        <v>100</v>
      </c>
      <c r="C16" s="16" t="s">
        <v>101</v>
      </c>
      <c r="D16" s="17" t="s">
        <v>91</v>
      </c>
      <c r="E16" s="18" t="s">
        <v>102</v>
      </c>
      <c r="F16" s="25">
        <v>1139</v>
      </c>
      <c r="G16" s="25">
        <v>0</v>
      </c>
      <c r="H16" s="26">
        <v>1139</v>
      </c>
      <c r="I16" s="84">
        <v>0</v>
      </c>
      <c r="J16" s="27">
        <f t="shared" si="0"/>
        <v>0</v>
      </c>
      <c r="K16" s="25">
        <v>0</v>
      </c>
      <c r="L16" s="26">
        <v>0</v>
      </c>
      <c r="M16" s="84">
        <v>0</v>
      </c>
      <c r="N16" s="84">
        <v>0</v>
      </c>
      <c r="O16" s="27">
        <f t="shared" si="1"/>
        <v>0</v>
      </c>
      <c r="P16" s="25">
        <f t="shared" si="2"/>
        <v>0</v>
      </c>
      <c r="Q16" s="25">
        <f t="shared" si="3"/>
        <v>0</v>
      </c>
      <c r="R16" s="26">
        <v>0</v>
      </c>
      <c r="S16" s="84">
        <v>0</v>
      </c>
      <c r="T16" s="84">
        <f t="shared" si="4"/>
        <v>0</v>
      </c>
    </row>
    <row r="17" spans="1:20" ht="23.25" customHeight="1">
      <c r="A17" s="16" t="s">
        <v>103</v>
      </c>
      <c r="B17" s="16"/>
      <c r="C17" s="16"/>
      <c r="D17" s="17"/>
      <c r="E17" s="18" t="s">
        <v>104</v>
      </c>
      <c r="F17" s="25">
        <v>411</v>
      </c>
      <c r="G17" s="25">
        <v>0</v>
      </c>
      <c r="H17" s="26">
        <v>411</v>
      </c>
      <c r="I17" s="84">
        <v>0</v>
      </c>
      <c r="J17" s="27">
        <f t="shared" si="0"/>
        <v>0</v>
      </c>
      <c r="K17" s="25">
        <v>0</v>
      </c>
      <c r="L17" s="26">
        <v>0</v>
      </c>
      <c r="M17" s="84">
        <v>0</v>
      </c>
      <c r="N17" s="84">
        <v>0</v>
      </c>
      <c r="O17" s="27">
        <f t="shared" si="1"/>
        <v>0</v>
      </c>
      <c r="P17" s="25">
        <f t="shared" si="2"/>
        <v>0</v>
      </c>
      <c r="Q17" s="25">
        <f t="shared" si="3"/>
        <v>0</v>
      </c>
      <c r="R17" s="26">
        <v>0</v>
      </c>
      <c r="S17" s="84">
        <v>0</v>
      </c>
      <c r="T17" s="84">
        <f t="shared" si="4"/>
        <v>0</v>
      </c>
    </row>
    <row r="18" spans="1:20" ht="23.25" customHeight="1">
      <c r="A18" s="16"/>
      <c r="B18" s="16" t="s">
        <v>97</v>
      </c>
      <c r="C18" s="16"/>
      <c r="D18" s="17"/>
      <c r="E18" s="18" t="s">
        <v>105</v>
      </c>
      <c r="F18" s="25">
        <v>407</v>
      </c>
      <c r="G18" s="25">
        <v>0</v>
      </c>
      <c r="H18" s="26">
        <v>407</v>
      </c>
      <c r="I18" s="84">
        <v>0</v>
      </c>
      <c r="J18" s="27">
        <f t="shared" si="0"/>
        <v>0</v>
      </c>
      <c r="K18" s="25">
        <v>0</v>
      </c>
      <c r="L18" s="26">
        <v>0</v>
      </c>
      <c r="M18" s="84">
        <v>0</v>
      </c>
      <c r="N18" s="84">
        <v>0</v>
      </c>
      <c r="O18" s="27">
        <f t="shared" si="1"/>
        <v>0</v>
      </c>
      <c r="P18" s="25">
        <f t="shared" si="2"/>
        <v>0</v>
      </c>
      <c r="Q18" s="25">
        <f t="shared" si="3"/>
        <v>0</v>
      </c>
      <c r="R18" s="26">
        <v>0</v>
      </c>
      <c r="S18" s="84">
        <v>0</v>
      </c>
      <c r="T18" s="84">
        <f t="shared" si="4"/>
        <v>0</v>
      </c>
    </row>
    <row r="19" spans="1:20" ht="23.25" customHeight="1">
      <c r="A19" s="16" t="s">
        <v>106</v>
      </c>
      <c r="B19" s="16" t="s">
        <v>100</v>
      </c>
      <c r="C19" s="16" t="s">
        <v>90</v>
      </c>
      <c r="D19" s="17" t="s">
        <v>91</v>
      </c>
      <c r="E19" s="18" t="s">
        <v>107</v>
      </c>
      <c r="F19" s="25">
        <v>407</v>
      </c>
      <c r="G19" s="25">
        <v>0</v>
      </c>
      <c r="H19" s="26">
        <v>407</v>
      </c>
      <c r="I19" s="84">
        <v>0</v>
      </c>
      <c r="J19" s="27">
        <f t="shared" si="0"/>
        <v>0</v>
      </c>
      <c r="K19" s="25">
        <v>0</v>
      </c>
      <c r="L19" s="26">
        <v>0</v>
      </c>
      <c r="M19" s="84">
        <v>0</v>
      </c>
      <c r="N19" s="84">
        <v>0</v>
      </c>
      <c r="O19" s="27">
        <f t="shared" si="1"/>
        <v>0</v>
      </c>
      <c r="P19" s="25">
        <f t="shared" si="2"/>
        <v>0</v>
      </c>
      <c r="Q19" s="25">
        <f t="shared" si="3"/>
        <v>0</v>
      </c>
      <c r="R19" s="26">
        <v>0</v>
      </c>
      <c r="S19" s="84">
        <v>0</v>
      </c>
      <c r="T19" s="84">
        <f t="shared" si="4"/>
        <v>0</v>
      </c>
    </row>
    <row r="20" spans="1:20" ht="23.25" customHeight="1">
      <c r="A20" s="16"/>
      <c r="B20" s="16" t="s">
        <v>108</v>
      </c>
      <c r="C20" s="16"/>
      <c r="D20" s="17"/>
      <c r="E20" s="18" t="s">
        <v>109</v>
      </c>
      <c r="F20" s="25">
        <v>4</v>
      </c>
      <c r="G20" s="25">
        <v>0</v>
      </c>
      <c r="H20" s="26">
        <v>4</v>
      </c>
      <c r="I20" s="84">
        <v>0</v>
      </c>
      <c r="J20" s="27">
        <f t="shared" si="0"/>
        <v>0</v>
      </c>
      <c r="K20" s="25">
        <v>0</v>
      </c>
      <c r="L20" s="26">
        <v>0</v>
      </c>
      <c r="M20" s="84">
        <v>0</v>
      </c>
      <c r="N20" s="84">
        <v>0</v>
      </c>
      <c r="O20" s="27">
        <f t="shared" si="1"/>
        <v>0</v>
      </c>
      <c r="P20" s="25">
        <f t="shared" si="2"/>
        <v>0</v>
      </c>
      <c r="Q20" s="25">
        <f t="shared" si="3"/>
        <v>0</v>
      </c>
      <c r="R20" s="26">
        <v>0</v>
      </c>
      <c r="S20" s="84">
        <v>0</v>
      </c>
      <c r="T20" s="84">
        <f t="shared" si="4"/>
        <v>0</v>
      </c>
    </row>
    <row r="21" spans="1:20" ht="23.25" customHeight="1">
      <c r="A21" s="16" t="s">
        <v>106</v>
      </c>
      <c r="B21" s="16" t="s">
        <v>110</v>
      </c>
      <c r="C21" s="16" t="s">
        <v>111</v>
      </c>
      <c r="D21" s="17" t="s">
        <v>91</v>
      </c>
      <c r="E21" s="18" t="s">
        <v>112</v>
      </c>
      <c r="F21" s="25">
        <v>4</v>
      </c>
      <c r="G21" s="25">
        <v>0</v>
      </c>
      <c r="H21" s="26">
        <v>4</v>
      </c>
      <c r="I21" s="84">
        <v>0</v>
      </c>
      <c r="J21" s="27">
        <f t="shared" si="0"/>
        <v>0</v>
      </c>
      <c r="K21" s="25">
        <v>0</v>
      </c>
      <c r="L21" s="26">
        <v>0</v>
      </c>
      <c r="M21" s="84">
        <v>0</v>
      </c>
      <c r="N21" s="84">
        <v>0</v>
      </c>
      <c r="O21" s="27">
        <f t="shared" si="1"/>
        <v>0</v>
      </c>
      <c r="P21" s="25">
        <f t="shared" si="2"/>
        <v>0</v>
      </c>
      <c r="Q21" s="25">
        <f t="shared" si="3"/>
        <v>0</v>
      </c>
      <c r="R21" s="26">
        <v>0</v>
      </c>
      <c r="S21" s="84">
        <v>0</v>
      </c>
      <c r="T21" s="84">
        <f t="shared" si="4"/>
        <v>0</v>
      </c>
    </row>
    <row r="22" spans="1:20" ht="23.25" customHeight="1">
      <c r="A22" s="16" t="s">
        <v>113</v>
      </c>
      <c r="B22" s="16"/>
      <c r="C22" s="16"/>
      <c r="D22" s="17"/>
      <c r="E22" s="18" t="s">
        <v>114</v>
      </c>
      <c r="F22" s="25">
        <v>1469</v>
      </c>
      <c r="G22" s="25">
        <v>0</v>
      </c>
      <c r="H22" s="26">
        <v>1469</v>
      </c>
      <c r="I22" s="84">
        <v>0</v>
      </c>
      <c r="J22" s="27">
        <f t="shared" si="0"/>
        <v>0</v>
      </c>
      <c r="K22" s="25">
        <v>0</v>
      </c>
      <c r="L22" s="26">
        <v>0</v>
      </c>
      <c r="M22" s="84">
        <v>0</v>
      </c>
      <c r="N22" s="84">
        <v>0</v>
      </c>
      <c r="O22" s="27">
        <f t="shared" si="1"/>
        <v>0</v>
      </c>
      <c r="P22" s="25">
        <f t="shared" si="2"/>
        <v>0</v>
      </c>
      <c r="Q22" s="25">
        <f t="shared" si="3"/>
        <v>0</v>
      </c>
      <c r="R22" s="26">
        <v>0</v>
      </c>
      <c r="S22" s="84">
        <v>0</v>
      </c>
      <c r="T22" s="84">
        <f t="shared" si="4"/>
        <v>0</v>
      </c>
    </row>
    <row r="23" spans="1:20" ht="23.25" customHeight="1">
      <c r="A23" s="16"/>
      <c r="B23" s="16" t="s">
        <v>93</v>
      </c>
      <c r="C23" s="16"/>
      <c r="D23" s="17"/>
      <c r="E23" s="18" t="s">
        <v>115</v>
      </c>
      <c r="F23" s="25">
        <v>1469</v>
      </c>
      <c r="G23" s="25">
        <v>0</v>
      </c>
      <c r="H23" s="26">
        <v>1469</v>
      </c>
      <c r="I23" s="84">
        <v>0</v>
      </c>
      <c r="J23" s="27">
        <f t="shared" si="0"/>
        <v>0</v>
      </c>
      <c r="K23" s="25">
        <v>0</v>
      </c>
      <c r="L23" s="26">
        <v>0</v>
      </c>
      <c r="M23" s="84">
        <v>0</v>
      </c>
      <c r="N23" s="84">
        <v>0</v>
      </c>
      <c r="O23" s="27">
        <f t="shared" si="1"/>
        <v>0</v>
      </c>
      <c r="P23" s="25">
        <f t="shared" si="2"/>
        <v>0</v>
      </c>
      <c r="Q23" s="25">
        <f t="shared" si="3"/>
        <v>0</v>
      </c>
      <c r="R23" s="26">
        <v>0</v>
      </c>
      <c r="S23" s="84">
        <v>0</v>
      </c>
      <c r="T23" s="84">
        <f t="shared" si="4"/>
        <v>0</v>
      </c>
    </row>
    <row r="24" spans="1:20" ht="23.25" customHeight="1">
      <c r="A24" s="16" t="s">
        <v>116</v>
      </c>
      <c r="B24" s="16" t="s">
        <v>117</v>
      </c>
      <c r="C24" s="16" t="s">
        <v>90</v>
      </c>
      <c r="D24" s="17" t="s">
        <v>91</v>
      </c>
      <c r="E24" s="18" t="s">
        <v>118</v>
      </c>
      <c r="F24" s="25">
        <v>1251</v>
      </c>
      <c r="G24" s="25">
        <v>0</v>
      </c>
      <c r="H24" s="26">
        <v>1251</v>
      </c>
      <c r="I24" s="84">
        <v>0</v>
      </c>
      <c r="J24" s="27">
        <f t="shared" si="0"/>
        <v>0</v>
      </c>
      <c r="K24" s="25">
        <v>0</v>
      </c>
      <c r="L24" s="26">
        <v>0</v>
      </c>
      <c r="M24" s="84">
        <v>0</v>
      </c>
      <c r="N24" s="84">
        <v>0</v>
      </c>
      <c r="O24" s="27">
        <f t="shared" si="1"/>
        <v>0</v>
      </c>
      <c r="P24" s="25">
        <f t="shared" si="2"/>
        <v>0</v>
      </c>
      <c r="Q24" s="25">
        <f t="shared" si="3"/>
        <v>0</v>
      </c>
      <c r="R24" s="26">
        <v>0</v>
      </c>
      <c r="S24" s="84">
        <v>0</v>
      </c>
      <c r="T24" s="84">
        <f t="shared" si="4"/>
        <v>0</v>
      </c>
    </row>
    <row r="25" spans="1:20" ht="23.25" customHeight="1">
      <c r="A25" s="16" t="s">
        <v>116</v>
      </c>
      <c r="B25" s="16" t="s">
        <v>117</v>
      </c>
      <c r="C25" s="16" t="s">
        <v>119</v>
      </c>
      <c r="D25" s="17" t="s">
        <v>91</v>
      </c>
      <c r="E25" s="18" t="s">
        <v>120</v>
      </c>
      <c r="F25" s="25">
        <v>218</v>
      </c>
      <c r="G25" s="25">
        <v>0</v>
      </c>
      <c r="H25" s="26">
        <v>218</v>
      </c>
      <c r="I25" s="84">
        <v>0</v>
      </c>
      <c r="J25" s="27">
        <f t="shared" si="0"/>
        <v>0</v>
      </c>
      <c r="K25" s="25">
        <v>0</v>
      </c>
      <c r="L25" s="26">
        <v>0</v>
      </c>
      <c r="M25" s="84">
        <v>0</v>
      </c>
      <c r="N25" s="84">
        <v>0</v>
      </c>
      <c r="O25" s="27">
        <f t="shared" si="1"/>
        <v>0</v>
      </c>
      <c r="P25" s="25">
        <f t="shared" si="2"/>
        <v>0</v>
      </c>
      <c r="Q25" s="25">
        <f t="shared" si="3"/>
        <v>0</v>
      </c>
      <c r="R25" s="26">
        <v>0</v>
      </c>
      <c r="S25" s="84">
        <v>0</v>
      </c>
      <c r="T25" s="84">
        <f t="shared" si="4"/>
        <v>0</v>
      </c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5.83203125" style="2" customWidth="1"/>
    <col min="4" max="4" width="9.16015625" style="2" customWidth="1"/>
    <col min="5" max="5" width="40.33203125" style="2" customWidth="1"/>
    <col min="6" max="10" width="17.16015625" style="2" customWidth="1"/>
    <col min="11" max="12" width="8" style="2" customWidth="1"/>
    <col min="13" max="16384" width="6.83203125" style="2" customWidth="1"/>
  </cols>
  <sheetData>
    <row r="1" spans="1:4" ht="22.5" customHeight="1">
      <c r="A1" s="141" t="s">
        <v>121</v>
      </c>
      <c r="B1" s="141"/>
      <c r="C1" s="141"/>
      <c r="D1" s="141"/>
    </row>
    <row r="2" spans="1:10" ht="22.5" customHeight="1">
      <c r="A2" s="58"/>
      <c r="B2" s="142"/>
      <c r="C2" s="142"/>
      <c r="D2" s="142"/>
      <c r="E2" s="142"/>
      <c r="F2" s="142"/>
      <c r="G2" s="142"/>
      <c r="H2" s="142"/>
      <c r="I2" s="142"/>
      <c r="J2" s="148" t="s">
        <v>122</v>
      </c>
    </row>
    <row r="3" spans="1:10" ht="22.5" customHeight="1">
      <c r="A3" s="30" t="s">
        <v>123</v>
      </c>
      <c r="B3" s="30"/>
      <c r="C3" s="30"/>
      <c r="D3" s="30"/>
      <c r="E3" s="30"/>
      <c r="F3" s="30"/>
      <c r="G3" s="30"/>
      <c r="H3" s="30"/>
      <c r="I3" s="30"/>
      <c r="J3" s="30"/>
    </row>
    <row r="4" spans="1:12" ht="22.5" customHeight="1">
      <c r="A4" s="112"/>
      <c r="B4" s="112"/>
      <c r="C4" s="112"/>
      <c r="D4" s="112"/>
      <c r="E4" s="112"/>
      <c r="F4" s="143"/>
      <c r="G4" s="143"/>
      <c r="H4" s="143"/>
      <c r="I4" s="143"/>
      <c r="J4" s="29" t="s">
        <v>6</v>
      </c>
      <c r="K4" s="50"/>
      <c r="L4" s="50"/>
    </row>
    <row r="5" spans="1:12" ht="22.5" customHeight="1">
      <c r="A5" s="98" t="s">
        <v>58</v>
      </c>
      <c r="B5" s="98"/>
      <c r="C5" s="98"/>
      <c r="D5" s="98"/>
      <c r="E5" s="98"/>
      <c r="F5" s="99" t="s">
        <v>59</v>
      </c>
      <c r="G5" s="99" t="s">
        <v>124</v>
      </c>
      <c r="H5" s="101" t="s">
        <v>125</v>
      </c>
      <c r="I5" s="101" t="s">
        <v>126</v>
      </c>
      <c r="J5" s="101" t="s">
        <v>127</v>
      </c>
      <c r="K5" s="50"/>
      <c r="L5" s="50"/>
    </row>
    <row r="6" spans="1:12" ht="22.5" customHeight="1">
      <c r="A6" s="98" t="s">
        <v>69</v>
      </c>
      <c r="B6" s="98"/>
      <c r="C6" s="98"/>
      <c r="D6" s="101" t="s">
        <v>70</v>
      </c>
      <c r="E6" s="101" t="s">
        <v>128</v>
      </c>
      <c r="F6" s="99"/>
      <c r="G6" s="99"/>
      <c r="H6" s="101"/>
      <c r="I6" s="101"/>
      <c r="J6" s="101"/>
      <c r="K6" s="50"/>
      <c r="L6" s="50"/>
    </row>
    <row r="7" spans="1:12" ht="22.5" customHeight="1">
      <c r="A7" s="102" t="s">
        <v>79</v>
      </c>
      <c r="B7" s="102" t="s">
        <v>80</v>
      </c>
      <c r="C7" s="103" t="s">
        <v>81</v>
      </c>
      <c r="D7" s="104"/>
      <c r="E7" s="104"/>
      <c r="F7" s="144"/>
      <c r="G7" s="144"/>
      <c r="H7" s="104"/>
      <c r="I7" s="104"/>
      <c r="J7" s="104"/>
      <c r="K7" s="50"/>
      <c r="L7" s="50"/>
    </row>
    <row r="8" spans="1:10" ht="22.5" customHeight="1">
      <c r="A8" s="145"/>
      <c r="B8" s="145"/>
      <c r="C8" s="146"/>
      <c r="D8" s="147"/>
      <c r="E8" s="146" t="s">
        <v>59</v>
      </c>
      <c r="F8" s="27">
        <v>20202</v>
      </c>
      <c r="G8" s="25">
        <v>15952</v>
      </c>
      <c r="H8" s="25">
        <v>4250</v>
      </c>
      <c r="I8" s="25">
        <v>0</v>
      </c>
      <c r="J8" s="26">
        <v>0</v>
      </c>
    </row>
    <row r="9" spans="1:10" ht="22.5" customHeight="1">
      <c r="A9" s="145"/>
      <c r="B9" s="145"/>
      <c r="C9" s="146"/>
      <c r="D9" s="147" t="s">
        <v>82</v>
      </c>
      <c r="E9" s="146" t="s">
        <v>83</v>
      </c>
      <c r="F9" s="27">
        <v>20202</v>
      </c>
      <c r="G9" s="25">
        <v>15952</v>
      </c>
      <c r="H9" s="25">
        <v>4250</v>
      </c>
      <c r="I9" s="25">
        <v>0</v>
      </c>
      <c r="J9" s="26">
        <v>0</v>
      </c>
    </row>
    <row r="10" spans="1:10" ht="22.5" customHeight="1">
      <c r="A10" s="145" t="s">
        <v>84</v>
      </c>
      <c r="B10" s="145"/>
      <c r="C10" s="146"/>
      <c r="D10" s="147"/>
      <c r="E10" s="146" t="s">
        <v>85</v>
      </c>
      <c r="F10" s="27">
        <v>17183</v>
      </c>
      <c r="G10" s="25">
        <v>12933</v>
      </c>
      <c r="H10" s="25">
        <v>4250</v>
      </c>
      <c r="I10" s="25">
        <v>0</v>
      </c>
      <c r="J10" s="26">
        <v>0</v>
      </c>
    </row>
    <row r="11" spans="1:10" ht="22.5" customHeight="1">
      <c r="A11" s="145"/>
      <c r="B11" s="145" t="s">
        <v>86</v>
      </c>
      <c r="C11" s="146"/>
      <c r="D11" s="147"/>
      <c r="E11" s="146" t="s">
        <v>87</v>
      </c>
      <c r="F11" s="27">
        <v>17183</v>
      </c>
      <c r="G11" s="25">
        <v>12933</v>
      </c>
      <c r="H11" s="25">
        <v>4250</v>
      </c>
      <c r="I11" s="25">
        <v>0</v>
      </c>
      <c r="J11" s="26">
        <v>0</v>
      </c>
    </row>
    <row r="12" spans="1:10" ht="22.5" customHeight="1">
      <c r="A12" s="145" t="s">
        <v>88</v>
      </c>
      <c r="B12" s="145" t="s">
        <v>89</v>
      </c>
      <c r="C12" s="146" t="s">
        <v>90</v>
      </c>
      <c r="D12" s="147" t="s">
        <v>91</v>
      </c>
      <c r="E12" s="146" t="s">
        <v>92</v>
      </c>
      <c r="F12" s="27">
        <v>12933</v>
      </c>
      <c r="G12" s="25">
        <v>12933</v>
      </c>
      <c r="H12" s="25">
        <v>0</v>
      </c>
      <c r="I12" s="25">
        <v>0</v>
      </c>
      <c r="J12" s="26">
        <v>0</v>
      </c>
    </row>
    <row r="13" spans="1:10" ht="22.5" customHeight="1">
      <c r="A13" s="145" t="s">
        <v>88</v>
      </c>
      <c r="B13" s="145" t="s">
        <v>89</v>
      </c>
      <c r="C13" s="146" t="s">
        <v>93</v>
      </c>
      <c r="D13" s="147" t="s">
        <v>91</v>
      </c>
      <c r="E13" s="146" t="s">
        <v>94</v>
      </c>
      <c r="F13" s="27">
        <v>4250</v>
      </c>
      <c r="G13" s="25">
        <v>0</v>
      </c>
      <c r="H13" s="25">
        <v>4250</v>
      </c>
      <c r="I13" s="25">
        <v>0</v>
      </c>
      <c r="J13" s="26">
        <v>0</v>
      </c>
    </row>
    <row r="14" spans="1:10" ht="22.5" customHeight="1">
      <c r="A14" s="145" t="s">
        <v>95</v>
      </c>
      <c r="B14" s="145"/>
      <c r="C14" s="146"/>
      <c r="D14" s="147"/>
      <c r="E14" s="146" t="s">
        <v>96</v>
      </c>
      <c r="F14" s="27">
        <v>1139</v>
      </c>
      <c r="G14" s="25">
        <v>1139</v>
      </c>
      <c r="H14" s="25">
        <v>0</v>
      </c>
      <c r="I14" s="25">
        <v>0</v>
      </c>
      <c r="J14" s="26">
        <v>0</v>
      </c>
    </row>
    <row r="15" spans="1:10" ht="22.5" customHeight="1">
      <c r="A15" s="145"/>
      <c r="B15" s="145" t="s">
        <v>97</v>
      </c>
      <c r="C15" s="146"/>
      <c r="D15" s="147"/>
      <c r="E15" s="146" t="s">
        <v>98</v>
      </c>
      <c r="F15" s="27">
        <v>1139</v>
      </c>
      <c r="G15" s="25">
        <v>1139</v>
      </c>
      <c r="H15" s="25">
        <v>0</v>
      </c>
      <c r="I15" s="25">
        <v>0</v>
      </c>
      <c r="J15" s="26">
        <v>0</v>
      </c>
    </row>
    <row r="16" spans="1:10" ht="22.5" customHeight="1">
      <c r="A16" s="145" t="s">
        <v>99</v>
      </c>
      <c r="B16" s="145" t="s">
        <v>100</v>
      </c>
      <c r="C16" s="146" t="s">
        <v>101</v>
      </c>
      <c r="D16" s="147" t="s">
        <v>91</v>
      </c>
      <c r="E16" s="146" t="s">
        <v>102</v>
      </c>
      <c r="F16" s="27">
        <v>1139</v>
      </c>
      <c r="G16" s="25">
        <v>1139</v>
      </c>
      <c r="H16" s="25">
        <v>0</v>
      </c>
      <c r="I16" s="25">
        <v>0</v>
      </c>
      <c r="J16" s="26">
        <v>0</v>
      </c>
    </row>
    <row r="17" spans="1:10" ht="22.5" customHeight="1">
      <c r="A17" s="145" t="s">
        <v>103</v>
      </c>
      <c r="B17" s="145"/>
      <c r="C17" s="146"/>
      <c r="D17" s="147"/>
      <c r="E17" s="146" t="s">
        <v>104</v>
      </c>
      <c r="F17" s="27">
        <v>411</v>
      </c>
      <c r="G17" s="25">
        <v>411</v>
      </c>
      <c r="H17" s="25">
        <v>0</v>
      </c>
      <c r="I17" s="25">
        <v>0</v>
      </c>
      <c r="J17" s="26">
        <v>0</v>
      </c>
    </row>
    <row r="18" spans="1:10" ht="22.5" customHeight="1">
      <c r="A18" s="145"/>
      <c r="B18" s="145" t="s">
        <v>97</v>
      </c>
      <c r="C18" s="146"/>
      <c r="D18" s="147"/>
      <c r="E18" s="146" t="s">
        <v>105</v>
      </c>
      <c r="F18" s="27">
        <v>407</v>
      </c>
      <c r="G18" s="25">
        <v>407</v>
      </c>
      <c r="H18" s="25">
        <v>0</v>
      </c>
      <c r="I18" s="25">
        <v>0</v>
      </c>
      <c r="J18" s="26">
        <v>0</v>
      </c>
    </row>
    <row r="19" spans="1:10" ht="22.5" customHeight="1">
      <c r="A19" s="145" t="s">
        <v>106</v>
      </c>
      <c r="B19" s="145" t="s">
        <v>100</v>
      </c>
      <c r="C19" s="146" t="s">
        <v>90</v>
      </c>
      <c r="D19" s="147" t="s">
        <v>91</v>
      </c>
      <c r="E19" s="146" t="s">
        <v>107</v>
      </c>
      <c r="F19" s="27">
        <v>407</v>
      </c>
      <c r="G19" s="25">
        <v>407</v>
      </c>
      <c r="H19" s="25">
        <v>0</v>
      </c>
      <c r="I19" s="25">
        <v>0</v>
      </c>
      <c r="J19" s="26">
        <v>0</v>
      </c>
    </row>
    <row r="20" spans="1:10" ht="22.5" customHeight="1">
      <c r="A20" s="145"/>
      <c r="B20" s="145" t="s">
        <v>108</v>
      </c>
      <c r="C20" s="146"/>
      <c r="D20" s="147"/>
      <c r="E20" s="146" t="s">
        <v>109</v>
      </c>
      <c r="F20" s="27">
        <v>4</v>
      </c>
      <c r="G20" s="25">
        <v>4</v>
      </c>
      <c r="H20" s="25">
        <v>0</v>
      </c>
      <c r="I20" s="25">
        <v>0</v>
      </c>
      <c r="J20" s="26">
        <v>0</v>
      </c>
    </row>
    <row r="21" spans="1:10" ht="22.5" customHeight="1">
      <c r="A21" s="145" t="s">
        <v>106</v>
      </c>
      <c r="B21" s="145" t="s">
        <v>110</v>
      </c>
      <c r="C21" s="146" t="s">
        <v>111</v>
      </c>
      <c r="D21" s="147" t="s">
        <v>91</v>
      </c>
      <c r="E21" s="146" t="s">
        <v>112</v>
      </c>
      <c r="F21" s="27">
        <v>4</v>
      </c>
      <c r="G21" s="25">
        <v>4</v>
      </c>
      <c r="H21" s="25">
        <v>0</v>
      </c>
      <c r="I21" s="25">
        <v>0</v>
      </c>
      <c r="J21" s="26">
        <v>0</v>
      </c>
    </row>
    <row r="22" spans="1:10" ht="22.5" customHeight="1">
      <c r="A22" s="145" t="s">
        <v>113</v>
      </c>
      <c r="B22" s="145"/>
      <c r="C22" s="146"/>
      <c r="D22" s="147"/>
      <c r="E22" s="146" t="s">
        <v>114</v>
      </c>
      <c r="F22" s="27">
        <v>1469</v>
      </c>
      <c r="G22" s="25">
        <v>1469</v>
      </c>
      <c r="H22" s="25">
        <v>0</v>
      </c>
      <c r="I22" s="25">
        <v>0</v>
      </c>
      <c r="J22" s="26">
        <v>0</v>
      </c>
    </row>
    <row r="23" spans="1:10" ht="22.5" customHeight="1">
      <c r="A23" s="145"/>
      <c r="B23" s="145" t="s">
        <v>93</v>
      </c>
      <c r="C23" s="146"/>
      <c r="D23" s="147"/>
      <c r="E23" s="146" t="s">
        <v>115</v>
      </c>
      <c r="F23" s="27">
        <v>1469</v>
      </c>
      <c r="G23" s="25">
        <v>1469</v>
      </c>
      <c r="H23" s="25">
        <v>0</v>
      </c>
      <c r="I23" s="25">
        <v>0</v>
      </c>
      <c r="J23" s="26">
        <v>0</v>
      </c>
    </row>
    <row r="24" spans="1:10" ht="22.5" customHeight="1">
      <c r="A24" s="145" t="s">
        <v>116</v>
      </c>
      <c r="B24" s="145" t="s">
        <v>117</v>
      </c>
      <c r="C24" s="146" t="s">
        <v>90</v>
      </c>
      <c r="D24" s="147" t="s">
        <v>91</v>
      </c>
      <c r="E24" s="146" t="s">
        <v>118</v>
      </c>
      <c r="F24" s="27">
        <v>1251</v>
      </c>
      <c r="G24" s="25">
        <v>1251</v>
      </c>
      <c r="H24" s="25">
        <v>0</v>
      </c>
      <c r="I24" s="25">
        <v>0</v>
      </c>
      <c r="J24" s="26">
        <v>0</v>
      </c>
    </row>
    <row r="25" spans="1:10" ht="22.5" customHeight="1">
      <c r="A25" s="145" t="s">
        <v>116</v>
      </c>
      <c r="B25" s="145" t="s">
        <v>117</v>
      </c>
      <c r="C25" s="146" t="s">
        <v>119</v>
      </c>
      <c r="D25" s="147" t="s">
        <v>91</v>
      </c>
      <c r="E25" s="146" t="s">
        <v>120</v>
      </c>
      <c r="F25" s="27">
        <v>218</v>
      </c>
      <c r="G25" s="25">
        <v>218</v>
      </c>
      <c r="H25" s="25">
        <v>0</v>
      </c>
      <c r="I25" s="25">
        <v>0</v>
      </c>
      <c r="J25" s="26">
        <v>0</v>
      </c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0156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83" t="s">
        <v>129</v>
      </c>
    </row>
    <row r="2" spans="1:34" ht="20.25" customHeight="1">
      <c r="A2" s="111"/>
      <c r="B2" s="111"/>
      <c r="C2" s="111"/>
      <c r="D2" s="111"/>
      <c r="E2" s="111"/>
      <c r="F2" s="111"/>
      <c r="G2" s="111"/>
      <c r="H2" s="60" t="s">
        <v>130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ht="20.25" customHeight="1">
      <c r="A3" s="30" t="s">
        <v>131</v>
      </c>
      <c r="B3" s="30"/>
      <c r="C3" s="30"/>
      <c r="D3" s="30"/>
      <c r="E3" s="30"/>
      <c r="F3" s="30"/>
      <c r="G3" s="30"/>
      <c r="H3" s="30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</row>
    <row r="4" spans="1:34" ht="20.25" customHeight="1">
      <c r="A4" s="112"/>
      <c r="B4" s="112"/>
      <c r="C4" s="58"/>
      <c r="D4" s="58"/>
      <c r="E4" s="58"/>
      <c r="F4" s="58"/>
      <c r="G4" s="58"/>
      <c r="H4" s="29" t="s">
        <v>6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</row>
    <row r="5" spans="1:34" ht="20.25" customHeight="1">
      <c r="A5" s="98" t="s">
        <v>7</v>
      </c>
      <c r="B5" s="98"/>
      <c r="C5" s="98" t="s">
        <v>8</v>
      </c>
      <c r="D5" s="98"/>
      <c r="E5" s="98"/>
      <c r="F5" s="98"/>
      <c r="G5" s="98"/>
      <c r="H5" s="98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</row>
    <row r="6" spans="1:34" s="110" customFormat="1" ht="37.5" customHeight="1">
      <c r="A6" s="113" t="s">
        <v>9</v>
      </c>
      <c r="B6" s="103" t="s">
        <v>10</v>
      </c>
      <c r="C6" s="113" t="s">
        <v>9</v>
      </c>
      <c r="D6" s="103" t="s">
        <v>59</v>
      </c>
      <c r="E6" s="103" t="s">
        <v>132</v>
      </c>
      <c r="F6" s="114" t="s">
        <v>133</v>
      </c>
      <c r="G6" s="113" t="s">
        <v>134</v>
      </c>
      <c r="H6" s="114" t="s">
        <v>135</v>
      </c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</row>
    <row r="7" spans="1:34" ht="25.5" customHeight="1">
      <c r="A7" s="115" t="s">
        <v>136</v>
      </c>
      <c r="B7" s="116"/>
      <c r="C7" s="117" t="s">
        <v>137</v>
      </c>
      <c r="D7" s="118"/>
      <c r="E7" s="118"/>
      <c r="F7" s="118"/>
      <c r="G7" s="119"/>
      <c r="H7" s="118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</row>
    <row r="8" spans="1:34" ht="25.5" customHeight="1">
      <c r="A8" s="115" t="s">
        <v>138</v>
      </c>
      <c r="B8" s="120">
        <v>20202</v>
      </c>
      <c r="C8" s="117" t="s">
        <v>139</v>
      </c>
      <c r="D8" s="121">
        <v>17183</v>
      </c>
      <c r="E8" s="118">
        <v>17183</v>
      </c>
      <c r="F8" s="122">
        <v>0</v>
      </c>
      <c r="G8" s="119"/>
      <c r="H8" s="118">
        <v>0</v>
      </c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</row>
    <row r="9" spans="1:34" ht="25.5" customHeight="1">
      <c r="A9" s="115" t="s">
        <v>140</v>
      </c>
      <c r="B9" s="116">
        <v>0</v>
      </c>
      <c r="C9" s="117" t="s">
        <v>141</v>
      </c>
      <c r="D9" s="121">
        <v>0</v>
      </c>
      <c r="E9" s="118">
        <v>0</v>
      </c>
      <c r="F9" s="122">
        <v>0</v>
      </c>
      <c r="G9" s="119"/>
      <c r="H9" s="118">
        <v>0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</row>
    <row r="10" spans="1:34" ht="25.5" customHeight="1">
      <c r="A10" s="115" t="s">
        <v>142</v>
      </c>
      <c r="B10" s="123"/>
      <c r="C10" s="115" t="s">
        <v>143</v>
      </c>
      <c r="D10" s="121">
        <v>0</v>
      </c>
      <c r="E10" s="118">
        <v>0</v>
      </c>
      <c r="F10" s="122">
        <v>0</v>
      </c>
      <c r="G10" s="119"/>
      <c r="H10" s="118">
        <v>0</v>
      </c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</row>
    <row r="11" spans="1:34" ht="25.5" customHeight="1">
      <c r="A11" s="115" t="s">
        <v>144</v>
      </c>
      <c r="B11" s="120"/>
      <c r="C11" s="117" t="s">
        <v>145</v>
      </c>
      <c r="D11" s="121">
        <v>0</v>
      </c>
      <c r="E11" s="118">
        <v>0</v>
      </c>
      <c r="F11" s="122">
        <v>0</v>
      </c>
      <c r="G11" s="119"/>
      <c r="H11" s="118">
        <v>0</v>
      </c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</row>
    <row r="12" spans="1:34" ht="25.5" customHeight="1">
      <c r="A12" s="115" t="s">
        <v>138</v>
      </c>
      <c r="B12" s="118"/>
      <c r="C12" s="117" t="s">
        <v>146</v>
      </c>
      <c r="D12" s="121">
        <v>0</v>
      </c>
      <c r="E12" s="118">
        <v>0</v>
      </c>
      <c r="F12" s="122">
        <v>0</v>
      </c>
      <c r="G12" s="119"/>
      <c r="H12" s="118">
        <v>0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</row>
    <row r="13" spans="1:34" ht="25.5" customHeight="1">
      <c r="A13" s="115" t="s">
        <v>140</v>
      </c>
      <c r="B13" s="118"/>
      <c r="C13" s="117" t="s">
        <v>147</v>
      </c>
      <c r="D13" s="121">
        <v>0</v>
      </c>
      <c r="E13" s="118">
        <v>0</v>
      </c>
      <c r="F13" s="122">
        <v>0</v>
      </c>
      <c r="G13" s="119"/>
      <c r="H13" s="118">
        <v>0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</row>
    <row r="14" spans="1:34" ht="25.5" customHeight="1">
      <c r="A14" s="115" t="s">
        <v>142</v>
      </c>
      <c r="B14" s="118"/>
      <c r="C14" s="115" t="s">
        <v>148</v>
      </c>
      <c r="D14" s="121">
        <v>0</v>
      </c>
      <c r="E14" s="118">
        <v>0</v>
      </c>
      <c r="F14" s="122">
        <v>0</v>
      </c>
      <c r="G14" s="119"/>
      <c r="H14" s="118">
        <v>0</v>
      </c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</row>
    <row r="15" spans="1:34" ht="25.5" customHeight="1">
      <c r="A15" s="115" t="s">
        <v>149</v>
      </c>
      <c r="B15" s="116"/>
      <c r="C15" s="115" t="s">
        <v>150</v>
      </c>
      <c r="D15" s="121">
        <v>1139</v>
      </c>
      <c r="E15" s="118">
        <v>1139</v>
      </c>
      <c r="F15" s="122">
        <v>0</v>
      </c>
      <c r="G15" s="119"/>
      <c r="H15" s="118">
        <v>0</v>
      </c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</row>
    <row r="16" spans="1:34" ht="25.5" customHeight="1">
      <c r="A16" s="115"/>
      <c r="B16" s="123"/>
      <c r="C16" s="115" t="s">
        <v>151</v>
      </c>
      <c r="D16" s="121">
        <v>0</v>
      </c>
      <c r="E16" s="118">
        <v>0</v>
      </c>
      <c r="F16" s="122">
        <v>0</v>
      </c>
      <c r="G16" s="119"/>
      <c r="H16" s="118">
        <v>0</v>
      </c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</row>
    <row r="17" spans="1:34" ht="25.5" customHeight="1">
      <c r="A17" s="115"/>
      <c r="B17" s="123"/>
      <c r="C17" s="115" t="s">
        <v>152</v>
      </c>
      <c r="D17" s="121">
        <v>411</v>
      </c>
      <c r="E17" s="118">
        <v>411</v>
      </c>
      <c r="F17" s="122">
        <v>0</v>
      </c>
      <c r="G17" s="119"/>
      <c r="H17" s="118">
        <v>0</v>
      </c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</row>
    <row r="18" spans="1:34" ht="25.5" customHeight="1">
      <c r="A18" s="115"/>
      <c r="B18" s="123"/>
      <c r="C18" s="115" t="s">
        <v>153</v>
      </c>
      <c r="D18" s="121">
        <v>0</v>
      </c>
      <c r="E18" s="118">
        <v>0</v>
      </c>
      <c r="F18" s="122">
        <v>0</v>
      </c>
      <c r="G18" s="119"/>
      <c r="H18" s="118">
        <v>0</v>
      </c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</row>
    <row r="19" spans="1:34" ht="25.5" customHeight="1">
      <c r="A19" s="115"/>
      <c r="B19" s="123"/>
      <c r="C19" s="115" t="s">
        <v>154</v>
      </c>
      <c r="D19" s="121">
        <v>0</v>
      </c>
      <c r="E19" s="118">
        <v>0</v>
      </c>
      <c r="F19" s="122">
        <v>0</v>
      </c>
      <c r="G19" s="119"/>
      <c r="H19" s="118">
        <v>0</v>
      </c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</row>
    <row r="20" spans="1:34" ht="25.5" customHeight="1">
      <c r="A20" s="115"/>
      <c r="B20" s="123"/>
      <c r="C20" s="115" t="s">
        <v>155</v>
      </c>
      <c r="D20" s="121">
        <v>0</v>
      </c>
      <c r="E20" s="118">
        <v>0</v>
      </c>
      <c r="F20" s="122">
        <v>0</v>
      </c>
      <c r="G20" s="119"/>
      <c r="H20" s="118">
        <v>0</v>
      </c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</row>
    <row r="21" spans="1:34" ht="25.5" customHeight="1">
      <c r="A21" s="115"/>
      <c r="B21" s="123"/>
      <c r="C21" s="115" t="s">
        <v>156</v>
      </c>
      <c r="D21" s="121">
        <v>0</v>
      </c>
      <c r="E21" s="118">
        <v>0</v>
      </c>
      <c r="F21" s="122">
        <v>0</v>
      </c>
      <c r="G21" s="119"/>
      <c r="H21" s="118">
        <v>0</v>
      </c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</row>
    <row r="22" spans="1:34" ht="25.5" customHeight="1">
      <c r="A22" s="115"/>
      <c r="B22" s="123"/>
      <c r="C22" s="115" t="s">
        <v>157</v>
      </c>
      <c r="D22" s="121">
        <v>0</v>
      </c>
      <c r="E22" s="118">
        <v>0</v>
      </c>
      <c r="F22" s="122">
        <v>0</v>
      </c>
      <c r="G22" s="119"/>
      <c r="H22" s="118">
        <v>0</v>
      </c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</row>
    <row r="23" spans="1:34" ht="25.5" customHeight="1">
      <c r="A23" s="115"/>
      <c r="B23" s="123"/>
      <c r="C23" s="115" t="s">
        <v>158</v>
      </c>
      <c r="D23" s="121">
        <v>0</v>
      </c>
      <c r="E23" s="118">
        <v>0</v>
      </c>
      <c r="F23" s="122">
        <v>0</v>
      </c>
      <c r="G23" s="119"/>
      <c r="H23" s="118">
        <v>0</v>
      </c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</row>
    <row r="24" spans="1:34" ht="25.5" customHeight="1">
      <c r="A24" s="115"/>
      <c r="B24" s="123"/>
      <c r="C24" s="115" t="s">
        <v>159</v>
      </c>
      <c r="D24" s="121">
        <v>0</v>
      </c>
      <c r="E24" s="118">
        <v>0</v>
      </c>
      <c r="F24" s="122">
        <v>0</v>
      </c>
      <c r="G24" s="119"/>
      <c r="H24" s="118">
        <v>0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</row>
    <row r="25" spans="1:34" ht="25.5" customHeight="1">
      <c r="A25" s="115"/>
      <c r="B25" s="123"/>
      <c r="C25" s="115" t="s">
        <v>160</v>
      </c>
      <c r="D25" s="121">
        <v>0</v>
      </c>
      <c r="E25" s="118">
        <v>0</v>
      </c>
      <c r="F25" s="122">
        <v>0</v>
      </c>
      <c r="G25" s="119"/>
      <c r="H25" s="118">
        <v>0</v>
      </c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</row>
    <row r="26" spans="1:34" ht="25.5" customHeight="1">
      <c r="A26" s="115"/>
      <c r="B26" s="123"/>
      <c r="C26" s="115" t="s">
        <v>161</v>
      </c>
      <c r="D26" s="121">
        <v>0</v>
      </c>
      <c r="E26" s="118">
        <v>0</v>
      </c>
      <c r="F26" s="122">
        <v>0</v>
      </c>
      <c r="G26" s="119"/>
      <c r="H26" s="118">
        <v>0</v>
      </c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</row>
    <row r="27" spans="1:34" ht="25.5" customHeight="1">
      <c r="A27" s="115"/>
      <c r="B27" s="123"/>
      <c r="C27" s="115" t="s">
        <v>162</v>
      </c>
      <c r="D27" s="121">
        <v>1469</v>
      </c>
      <c r="E27" s="118">
        <v>1469</v>
      </c>
      <c r="F27" s="122">
        <v>0</v>
      </c>
      <c r="G27" s="119"/>
      <c r="H27" s="118">
        <v>0</v>
      </c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</row>
    <row r="28" spans="1:34" ht="25.5" customHeight="1">
      <c r="A28" s="115"/>
      <c r="B28" s="123"/>
      <c r="C28" s="115" t="s">
        <v>163</v>
      </c>
      <c r="D28" s="121">
        <v>0</v>
      </c>
      <c r="E28" s="118">
        <v>0</v>
      </c>
      <c r="F28" s="122">
        <v>0</v>
      </c>
      <c r="G28" s="119"/>
      <c r="H28" s="118">
        <v>0</v>
      </c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</row>
    <row r="29" spans="1:34" ht="25.5" customHeight="1">
      <c r="A29" s="115"/>
      <c r="B29" s="123"/>
      <c r="C29" s="115" t="s">
        <v>164</v>
      </c>
      <c r="D29" s="121">
        <v>0</v>
      </c>
      <c r="E29" s="118">
        <v>0</v>
      </c>
      <c r="F29" s="122">
        <v>0</v>
      </c>
      <c r="G29" s="119"/>
      <c r="H29" s="118">
        <v>0</v>
      </c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</row>
    <row r="30" spans="1:34" ht="25.5" customHeight="1">
      <c r="A30" s="115"/>
      <c r="B30" s="123"/>
      <c r="C30" s="115" t="s">
        <v>165</v>
      </c>
      <c r="D30" s="121">
        <v>0</v>
      </c>
      <c r="E30" s="118">
        <v>0</v>
      </c>
      <c r="F30" s="122">
        <v>0</v>
      </c>
      <c r="G30" s="119"/>
      <c r="H30" s="118">
        <v>0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</row>
    <row r="31" spans="1:34" ht="25.5" customHeight="1">
      <c r="A31" s="115"/>
      <c r="B31" s="123"/>
      <c r="C31" s="115" t="s">
        <v>166</v>
      </c>
      <c r="D31" s="121">
        <v>0</v>
      </c>
      <c r="E31" s="118">
        <v>0</v>
      </c>
      <c r="F31" s="122">
        <v>0</v>
      </c>
      <c r="G31" s="119"/>
      <c r="H31" s="118">
        <v>0</v>
      </c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</row>
    <row r="32" spans="1:34" ht="25.5" customHeight="1">
      <c r="A32" s="115"/>
      <c r="B32" s="123"/>
      <c r="C32" s="115" t="s">
        <v>167</v>
      </c>
      <c r="D32" s="121">
        <v>0</v>
      </c>
      <c r="E32" s="118">
        <v>0</v>
      </c>
      <c r="F32" s="122">
        <v>0</v>
      </c>
      <c r="G32" s="119"/>
      <c r="H32" s="118">
        <v>0</v>
      </c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</row>
    <row r="33" spans="1:34" ht="25.5" customHeight="1">
      <c r="A33" s="115"/>
      <c r="B33" s="123"/>
      <c r="C33" s="115" t="s">
        <v>168</v>
      </c>
      <c r="D33" s="121">
        <v>0</v>
      </c>
      <c r="E33" s="118">
        <v>0</v>
      </c>
      <c r="F33" s="122">
        <v>0</v>
      </c>
      <c r="G33" s="119"/>
      <c r="H33" s="118">
        <v>0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</row>
    <row r="34" spans="1:34" ht="25.5" customHeight="1">
      <c r="A34" s="115"/>
      <c r="B34" s="123"/>
      <c r="C34" s="115" t="s">
        <v>169</v>
      </c>
      <c r="D34" s="121">
        <v>0</v>
      </c>
      <c r="E34" s="118">
        <v>0</v>
      </c>
      <c r="F34" s="122">
        <v>0</v>
      </c>
      <c r="G34" s="119"/>
      <c r="H34" s="118">
        <v>0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</row>
    <row r="35" spans="1:34" ht="25.5" customHeight="1">
      <c r="A35" s="115"/>
      <c r="B35" s="123"/>
      <c r="C35" s="115" t="s">
        <v>170</v>
      </c>
      <c r="D35" s="124">
        <v>0</v>
      </c>
      <c r="E35" s="116">
        <v>0</v>
      </c>
      <c r="F35" s="125">
        <v>0</v>
      </c>
      <c r="G35" s="119"/>
      <c r="H35" s="116">
        <v>0</v>
      </c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</row>
    <row r="36" spans="1:34" ht="25.5" customHeight="1">
      <c r="A36" s="126"/>
      <c r="B36" s="116"/>
      <c r="C36" s="126" t="s">
        <v>171</v>
      </c>
      <c r="D36" s="127"/>
      <c r="E36" s="128"/>
      <c r="F36" s="128"/>
      <c r="G36" s="124"/>
      <c r="H36" s="123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</row>
    <row r="37" spans="1:34" ht="25.5" customHeight="1">
      <c r="A37" s="126"/>
      <c r="B37" s="129"/>
      <c r="C37" s="126"/>
      <c r="D37" s="130"/>
      <c r="E37" s="131"/>
      <c r="F37" s="131"/>
      <c r="G37" s="131"/>
      <c r="H37" s="13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</row>
    <row r="38" spans="1:34" ht="25.5" customHeight="1">
      <c r="A38" s="132" t="s">
        <v>53</v>
      </c>
      <c r="B38" s="133">
        <v>20202</v>
      </c>
      <c r="C38" s="134" t="s">
        <v>54</v>
      </c>
      <c r="D38" s="135">
        <f>SUM(D8:D35)</f>
        <v>20202</v>
      </c>
      <c r="E38" s="135">
        <f>SUM(E8:E35)</f>
        <v>20202</v>
      </c>
      <c r="F38" s="135">
        <f>SUM(F8:F35)</f>
        <v>0</v>
      </c>
      <c r="G38" s="130"/>
      <c r="H38" s="130">
        <f>SUM(H8:H35)</f>
        <v>0</v>
      </c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</row>
    <row r="39" spans="1:34" ht="20.25" customHeight="1">
      <c r="A39" s="136"/>
      <c r="B39" s="137"/>
      <c r="C39" s="138"/>
      <c r="D39" s="138"/>
      <c r="E39" s="138"/>
      <c r="F39" s="138"/>
      <c r="G39" s="138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5"/>
  <sheetViews>
    <sheetView showGridLines="0" showZeros="0" tabSelected="1" workbookViewId="0" topLeftCell="A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44" width="11.83203125" style="0" customWidth="1"/>
    <col min="45" max="61" width="12.5" style="0" customWidth="1"/>
    <col min="62" max="86" width="8.33203125" style="0" customWidth="1"/>
  </cols>
  <sheetData>
    <row r="1" spans="1:8" ht="24" customHeight="1">
      <c r="A1" s="85" t="s">
        <v>172</v>
      </c>
      <c r="B1" s="85"/>
      <c r="C1" s="85"/>
      <c r="D1" s="2"/>
      <c r="E1" s="2"/>
      <c r="F1" s="2"/>
      <c r="G1" s="2"/>
      <c r="H1" s="2"/>
    </row>
    <row r="2" spans="1:110" ht="19.5" customHeight="1">
      <c r="A2" s="58"/>
      <c r="B2" s="58"/>
      <c r="C2" s="58"/>
      <c r="D2" s="59"/>
      <c r="E2" s="58"/>
      <c r="F2" s="58"/>
      <c r="H2" s="81"/>
      <c r="DF2" s="60" t="s">
        <v>173</v>
      </c>
    </row>
    <row r="3" spans="1:110" ht="25.5" customHeight="1">
      <c r="A3" s="86" t="s">
        <v>174</v>
      </c>
      <c r="B3" s="87"/>
      <c r="C3" s="87"/>
      <c r="D3" s="87"/>
      <c r="E3" s="87"/>
      <c r="F3" s="87"/>
      <c r="G3" s="9"/>
      <c r="H3" s="9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87"/>
    </row>
    <row r="4" spans="1:110" ht="19.5" customHeight="1">
      <c r="A4" s="6"/>
      <c r="B4" s="6"/>
      <c r="C4" s="6"/>
      <c r="D4" s="6"/>
      <c r="E4" s="61"/>
      <c r="F4" s="61"/>
      <c r="H4" s="81"/>
      <c r="DF4" s="29" t="s">
        <v>6</v>
      </c>
    </row>
    <row r="5" spans="1:110" ht="19.5" customHeight="1">
      <c r="A5" s="98" t="s">
        <v>58</v>
      </c>
      <c r="B5" s="98"/>
      <c r="C5" s="98"/>
      <c r="D5" s="98"/>
      <c r="E5" s="98"/>
      <c r="F5" s="99" t="s">
        <v>59</v>
      </c>
      <c r="G5" s="100" t="s">
        <v>175</v>
      </c>
      <c r="H5" s="100"/>
      <c r="I5" s="100"/>
      <c r="J5" s="100"/>
      <c r="K5" s="8"/>
      <c r="L5" s="8"/>
      <c r="M5" s="8"/>
      <c r="N5" s="8"/>
      <c r="O5" s="8"/>
      <c r="P5" s="11"/>
      <c r="Q5" s="108" t="s">
        <v>176</v>
      </c>
      <c r="R5" s="109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 t="s">
        <v>177</v>
      </c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 t="s">
        <v>178</v>
      </c>
      <c r="BK5" s="8"/>
      <c r="BL5" s="8"/>
      <c r="BM5" s="8"/>
      <c r="BN5" s="8"/>
      <c r="BO5" s="8" t="s">
        <v>179</v>
      </c>
      <c r="BP5" s="8"/>
      <c r="BQ5" s="8"/>
      <c r="BR5" s="109" t="s">
        <v>180</v>
      </c>
      <c r="BS5" s="109"/>
      <c r="BT5" s="109"/>
      <c r="BU5" s="8" t="s">
        <v>181</v>
      </c>
      <c r="BV5" s="8"/>
      <c r="BW5" s="8"/>
      <c r="BX5" s="8" t="s">
        <v>182</v>
      </c>
      <c r="BY5" s="8"/>
      <c r="BZ5" s="8"/>
      <c r="CA5" s="8"/>
      <c r="CB5" s="8"/>
      <c r="CC5" s="8"/>
      <c r="CD5" s="8"/>
      <c r="CE5" s="8"/>
      <c r="CF5" s="8"/>
      <c r="CG5" s="8"/>
      <c r="CH5" s="8"/>
      <c r="CI5" s="8" t="s">
        <v>183</v>
      </c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 t="s">
        <v>184</v>
      </c>
      <c r="CZ5" s="8"/>
      <c r="DA5" s="8"/>
      <c r="DB5" s="8"/>
      <c r="DC5" s="8"/>
      <c r="DD5" s="8"/>
      <c r="DE5" s="8"/>
      <c r="DF5" s="8"/>
    </row>
    <row r="6" spans="1:110" ht="19.5" customHeight="1">
      <c r="A6" s="98" t="s">
        <v>69</v>
      </c>
      <c r="B6" s="98"/>
      <c r="C6" s="98"/>
      <c r="D6" s="101" t="s">
        <v>70</v>
      </c>
      <c r="E6" s="101" t="s">
        <v>128</v>
      </c>
      <c r="F6" s="99"/>
      <c r="G6" s="99" t="s">
        <v>74</v>
      </c>
      <c r="H6" s="101" t="s">
        <v>185</v>
      </c>
      <c r="I6" s="101" t="s">
        <v>186</v>
      </c>
      <c r="J6" s="101" t="s">
        <v>187</v>
      </c>
      <c r="K6" s="21" t="s">
        <v>188</v>
      </c>
      <c r="L6" s="21" t="s">
        <v>189</v>
      </c>
      <c r="M6" s="21" t="s">
        <v>190</v>
      </c>
      <c r="N6" s="21" t="s">
        <v>191</v>
      </c>
      <c r="O6" s="21" t="s">
        <v>192</v>
      </c>
      <c r="P6" s="12" t="s">
        <v>193</v>
      </c>
      <c r="Q6" s="21" t="s">
        <v>74</v>
      </c>
      <c r="R6" s="21" t="s">
        <v>194</v>
      </c>
      <c r="S6" s="21" t="s">
        <v>195</v>
      </c>
      <c r="T6" s="21" t="s">
        <v>196</v>
      </c>
      <c r="U6" s="21" t="s">
        <v>197</v>
      </c>
      <c r="V6" s="21" t="s">
        <v>198</v>
      </c>
      <c r="W6" s="21" t="s">
        <v>199</v>
      </c>
      <c r="X6" s="21" t="s">
        <v>200</v>
      </c>
      <c r="Y6" s="21" t="s">
        <v>201</v>
      </c>
      <c r="Z6" s="21" t="s">
        <v>202</v>
      </c>
      <c r="AA6" s="21" t="s">
        <v>203</v>
      </c>
      <c r="AB6" s="21" t="s">
        <v>204</v>
      </c>
      <c r="AC6" s="21" t="s">
        <v>205</v>
      </c>
      <c r="AD6" s="21" t="s">
        <v>206</v>
      </c>
      <c r="AE6" s="21" t="s">
        <v>207</v>
      </c>
      <c r="AF6" s="21" t="s">
        <v>208</v>
      </c>
      <c r="AG6" s="21" t="s">
        <v>209</v>
      </c>
      <c r="AH6" s="21" t="s">
        <v>210</v>
      </c>
      <c r="AI6" s="21" t="s">
        <v>211</v>
      </c>
      <c r="AJ6" s="21" t="s">
        <v>212</v>
      </c>
      <c r="AK6" s="21" t="s">
        <v>213</v>
      </c>
      <c r="AL6" s="21" t="s">
        <v>214</v>
      </c>
      <c r="AM6" s="21" t="s">
        <v>215</v>
      </c>
      <c r="AN6" s="21" t="s">
        <v>216</v>
      </c>
      <c r="AO6" s="21" t="s">
        <v>217</v>
      </c>
      <c r="AP6" s="21" t="s">
        <v>218</v>
      </c>
      <c r="AQ6" s="21" t="s">
        <v>219</v>
      </c>
      <c r="AR6" s="12" t="s">
        <v>220</v>
      </c>
      <c r="AS6" s="21" t="s">
        <v>74</v>
      </c>
      <c r="AT6" s="21" t="s">
        <v>221</v>
      </c>
      <c r="AU6" s="21" t="s">
        <v>222</v>
      </c>
      <c r="AV6" s="21" t="s">
        <v>223</v>
      </c>
      <c r="AW6" s="21" t="s">
        <v>224</v>
      </c>
      <c r="AX6" s="21" t="s">
        <v>225</v>
      </c>
      <c r="AY6" s="21" t="s">
        <v>226</v>
      </c>
      <c r="AZ6" s="21" t="s">
        <v>227</v>
      </c>
      <c r="BA6" s="21" t="s">
        <v>228</v>
      </c>
      <c r="BB6" s="21" t="s">
        <v>229</v>
      </c>
      <c r="BC6" s="21" t="s">
        <v>230</v>
      </c>
      <c r="BD6" s="21" t="s">
        <v>231</v>
      </c>
      <c r="BE6" s="21" t="s">
        <v>232</v>
      </c>
      <c r="BF6" s="21" t="s">
        <v>233</v>
      </c>
      <c r="BG6" s="21" t="s">
        <v>234</v>
      </c>
      <c r="BH6" s="21" t="s">
        <v>235</v>
      </c>
      <c r="BI6" s="21" t="s">
        <v>236</v>
      </c>
      <c r="BJ6" s="21" t="s">
        <v>74</v>
      </c>
      <c r="BK6" s="21" t="s">
        <v>237</v>
      </c>
      <c r="BL6" s="21" t="s">
        <v>238</v>
      </c>
      <c r="BM6" s="21" t="s">
        <v>239</v>
      </c>
      <c r="BN6" s="21" t="s">
        <v>240</v>
      </c>
      <c r="BO6" s="21" t="s">
        <v>74</v>
      </c>
      <c r="BP6" s="21" t="s">
        <v>241</v>
      </c>
      <c r="BQ6" s="21" t="s">
        <v>242</v>
      </c>
      <c r="BR6" s="21" t="s">
        <v>74</v>
      </c>
      <c r="BS6" s="21" t="s">
        <v>243</v>
      </c>
      <c r="BT6" s="21" t="s">
        <v>244</v>
      </c>
      <c r="BU6" s="21" t="s">
        <v>74</v>
      </c>
      <c r="BV6" s="21" t="s">
        <v>245</v>
      </c>
      <c r="BW6" s="21" t="s">
        <v>246</v>
      </c>
      <c r="BX6" s="21" t="s">
        <v>74</v>
      </c>
      <c r="BY6" s="21" t="s">
        <v>247</v>
      </c>
      <c r="BZ6" s="21" t="s">
        <v>248</v>
      </c>
      <c r="CA6" s="21" t="s">
        <v>249</v>
      </c>
      <c r="CB6" s="21" t="s">
        <v>250</v>
      </c>
      <c r="CC6" s="21" t="s">
        <v>251</v>
      </c>
      <c r="CD6" s="21" t="s">
        <v>252</v>
      </c>
      <c r="CE6" s="21" t="s">
        <v>253</v>
      </c>
      <c r="CF6" s="21" t="s">
        <v>254</v>
      </c>
      <c r="CG6" s="21" t="s">
        <v>255</v>
      </c>
      <c r="CH6" s="21" t="s">
        <v>256</v>
      </c>
      <c r="CI6" s="21" t="s">
        <v>74</v>
      </c>
      <c r="CJ6" s="21" t="s">
        <v>247</v>
      </c>
      <c r="CK6" s="21" t="s">
        <v>248</v>
      </c>
      <c r="CL6" s="21" t="s">
        <v>249</v>
      </c>
      <c r="CM6" s="21" t="s">
        <v>250</v>
      </c>
      <c r="CN6" s="21" t="s">
        <v>251</v>
      </c>
      <c r="CO6" s="21" t="s">
        <v>252</v>
      </c>
      <c r="CP6" s="21" t="s">
        <v>253</v>
      </c>
      <c r="CQ6" s="21" t="s">
        <v>257</v>
      </c>
      <c r="CR6" s="21" t="s">
        <v>258</v>
      </c>
      <c r="CS6" s="21" t="s">
        <v>259</v>
      </c>
      <c r="CT6" s="21" t="s">
        <v>260</v>
      </c>
      <c r="CU6" s="21" t="s">
        <v>254</v>
      </c>
      <c r="CV6" s="21" t="s">
        <v>255</v>
      </c>
      <c r="CW6" s="21" t="s">
        <v>261</v>
      </c>
      <c r="CX6" s="21" t="s">
        <v>183</v>
      </c>
      <c r="CY6" s="21" t="s">
        <v>74</v>
      </c>
      <c r="CZ6" s="21" t="s">
        <v>262</v>
      </c>
      <c r="DA6" s="21" t="s">
        <v>263</v>
      </c>
      <c r="DB6" s="21" t="s">
        <v>264</v>
      </c>
      <c r="DC6" s="21" t="s">
        <v>265</v>
      </c>
      <c r="DD6" s="21" t="s">
        <v>266</v>
      </c>
      <c r="DE6" s="21" t="s">
        <v>267</v>
      </c>
      <c r="DF6" s="21" t="s">
        <v>184</v>
      </c>
    </row>
    <row r="7" spans="1:110" ht="33.75" customHeight="1">
      <c r="A7" s="102" t="s">
        <v>79</v>
      </c>
      <c r="B7" s="102" t="s">
        <v>80</v>
      </c>
      <c r="C7" s="103" t="s">
        <v>81</v>
      </c>
      <c r="D7" s="104"/>
      <c r="E7" s="104"/>
      <c r="F7" s="99"/>
      <c r="G7" s="99"/>
      <c r="H7" s="101"/>
      <c r="I7" s="101"/>
      <c r="J7" s="101"/>
      <c r="K7" s="21"/>
      <c r="L7" s="21"/>
      <c r="M7" s="21"/>
      <c r="N7" s="21"/>
      <c r="O7" s="21"/>
      <c r="P7" s="12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3"/>
      <c r="AN7" s="23"/>
      <c r="AO7" s="23"/>
      <c r="AP7" s="23"/>
      <c r="AQ7" s="23"/>
      <c r="AR7" s="15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</row>
    <row r="8" spans="1:110" ht="21.75" customHeight="1">
      <c r="A8" s="16"/>
      <c r="B8" s="16"/>
      <c r="C8" s="17"/>
      <c r="D8" s="18"/>
      <c r="E8" s="16" t="s">
        <v>59</v>
      </c>
      <c r="F8" s="26">
        <v>20202</v>
      </c>
      <c r="G8" s="105">
        <v>11252</v>
      </c>
      <c r="H8" s="106">
        <v>4918</v>
      </c>
      <c r="I8" s="105">
        <v>4828</v>
      </c>
      <c r="J8" s="105">
        <v>410</v>
      </c>
      <c r="K8" s="105">
        <v>418</v>
      </c>
      <c r="L8" s="105">
        <v>0</v>
      </c>
      <c r="M8" s="105">
        <v>678</v>
      </c>
      <c r="N8" s="105">
        <v>0</v>
      </c>
      <c r="O8" s="105">
        <v>0</v>
      </c>
      <c r="P8" s="107">
        <v>0</v>
      </c>
      <c r="Q8" s="26">
        <v>6188</v>
      </c>
      <c r="R8" s="26">
        <v>832</v>
      </c>
      <c r="S8" s="26">
        <v>50</v>
      </c>
      <c r="T8" s="26">
        <v>0</v>
      </c>
      <c r="U8" s="26">
        <v>0</v>
      </c>
      <c r="V8" s="26">
        <v>80</v>
      </c>
      <c r="W8" s="26">
        <v>150</v>
      </c>
      <c r="X8" s="26">
        <v>176</v>
      </c>
      <c r="Y8" s="26">
        <v>0</v>
      </c>
      <c r="Z8" s="26">
        <v>10</v>
      </c>
      <c r="AA8" s="26">
        <v>2510</v>
      </c>
      <c r="AB8" s="26">
        <v>0</v>
      </c>
      <c r="AC8" s="26">
        <v>620</v>
      </c>
      <c r="AD8" s="26">
        <v>0</v>
      </c>
      <c r="AE8" s="26">
        <v>10</v>
      </c>
      <c r="AF8" s="26">
        <v>220</v>
      </c>
      <c r="AG8" s="26">
        <v>38</v>
      </c>
      <c r="AH8" s="26">
        <v>0</v>
      </c>
      <c r="AI8" s="26">
        <v>0</v>
      </c>
      <c r="AJ8" s="26">
        <v>0</v>
      </c>
      <c r="AK8" s="26">
        <v>0</v>
      </c>
      <c r="AL8" s="25">
        <v>0</v>
      </c>
      <c r="AM8" s="25">
        <v>0</v>
      </c>
      <c r="AN8" s="25">
        <v>295</v>
      </c>
      <c r="AO8" s="25">
        <v>1000</v>
      </c>
      <c r="AP8" s="25">
        <v>0</v>
      </c>
      <c r="AQ8" s="25">
        <v>0</v>
      </c>
      <c r="AR8" s="25">
        <v>197</v>
      </c>
      <c r="AS8" s="26">
        <v>2612</v>
      </c>
      <c r="AT8" s="84">
        <v>0</v>
      </c>
      <c r="AU8" s="84">
        <v>1139</v>
      </c>
      <c r="AV8" s="84">
        <v>0</v>
      </c>
      <c r="AW8" s="84">
        <v>0</v>
      </c>
      <c r="AX8" s="84">
        <v>0</v>
      </c>
      <c r="AY8" s="84">
        <v>0</v>
      </c>
      <c r="AZ8" s="84">
        <v>0</v>
      </c>
      <c r="BA8" s="84">
        <v>0</v>
      </c>
      <c r="BB8" s="84">
        <v>4</v>
      </c>
      <c r="BC8" s="84">
        <v>0</v>
      </c>
      <c r="BD8" s="84">
        <v>1251</v>
      </c>
      <c r="BE8" s="84">
        <v>0</v>
      </c>
      <c r="BF8" s="84">
        <v>218</v>
      </c>
      <c r="BG8" s="84">
        <v>0</v>
      </c>
      <c r="BH8" s="84">
        <v>0</v>
      </c>
      <c r="BI8" s="27">
        <v>0</v>
      </c>
      <c r="BJ8" s="25">
        <v>0</v>
      </c>
      <c r="BK8" s="25">
        <v>0</v>
      </c>
      <c r="BL8" s="25">
        <v>0</v>
      </c>
      <c r="BM8" s="25">
        <v>0</v>
      </c>
      <c r="BN8" s="25">
        <v>0</v>
      </c>
      <c r="BO8" s="25">
        <v>0</v>
      </c>
      <c r="BP8" s="25">
        <v>0</v>
      </c>
      <c r="BQ8" s="25">
        <v>0</v>
      </c>
      <c r="BR8" s="25">
        <v>0</v>
      </c>
      <c r="BS8" s="25">
        <v>0</v>
      </c>
      <c r="BT8" s="25">
        <v>0</v>
      </c>
      <c r="BU8" s="25">
        <v>0</v>
      </c>
      <c r="BV8" s="25">
        <v>0</v>
      </c>
      <c r="BW8" s="25">
        <v>0</v>
      </c>
      <c r="BX8" s="25">
        <v>0</v>
      </c>
      <c r="BY8" s="25">
        <v>0</v>
      </c>
      <c r="BZ8" s="25">
        <v>0</v>
      </c>
      <c r="CA8" s="25">
        <v>0</v>
      </c>
      <c r="CB8" s="25">
        <v>0</v>
      </c>
      <c r="CC8" s="25">
        <v>0</v>
      </c>
      <c r="CD8" s="25">
        <v>0</v>
      </c>
      <c r="CE8" s="25">
        <v>0</v>
      </c>
      <c r="CF8" s="25">
        <v>0</v>
      </c>
      <c r="CG8" s="25">
        <v>0</v>
      </c>
      <c r="CH8" s="25">
        <v>0</v>
      </c>
      <c r="CI8" s="26">
        <v>0</v>
      </c>
      <c r="CJ8" s="84">
        <v>0</v>
      </c>
      <c r="CK8" s="84">
        <v>0</v>
      </c>
      <c r="CL8" s="84">
        <v>0</v>
      </c>
      <c r="CM8" s="84">
        <v>0</v>
      </c>
      <c r="CN8" s="84">
        <v>0</v>
      </c>
      <c r="CO8" s="84">
        <v>0</v>
      </c>
      <c r="CP8" s="84">
        <v>0</v>
      </c>
      <c r="CQ8" s="84">
        <v>0</v>
      </c>
      <c r="CR8" s="84">
        <v>0</v>
      </c>
      <c r="CS8" s="84">
        <v>0</v>
      </c>
      <c r="CT8" s="84">
        <v>0</v>
      </c>
      <c r="CU8" s="84">
        <v>0</v>
      </c>
      <c r="CV8" s="84">
        <v>0</v>
      </c>
      <c r="CW8" s="84">
        <v>0</v>
      </c>
      <c r="CX8" s="27">
        <v>0</v>
      </c>
      <c r="CY8" s="25">
        <v>150</v>
      </c>
      <c r="CZ8" s="25">
        <v>0</v>
      </c>
      <c r="DA8" s="25">
        <v>0</v>
      </c>
      <c r="DB8" s="25">
        <v>0</v>
      </c>
      <c r="DC8" s="25">
        <v>0</v>
      </c>
      <c r="DD8" s="25">
        <v>0</v>
      </c>
      <c r="DE8" s="25">
        <v>0</v>
      </c>
      <c r="DF8" s="26">
        <v>150</v>
      </c>
    </row>
    <row r="9" spans="1:110" ht="21.75" customHeight="1">
      <c r="A9" s="16"/>
      <c r="B9" s="16"/>
      <c r="C9" s="17"/>
      <c r="D9" s="18" t="s">
        <v>82</v>
      </c>
      <c r="E9" s="16" t="s">
        <v>83</v>
      </c>
      <c r="F9" s="26">
        <v>20202</v>
      </c>
      <c r="G9" s="105">
        <v>11252</v>
      </c>
      <c r="H9" s="106">
        <v>4918</v>
      </c>
      <c r="I9" s="105">
        <v>4828</v>
      </c>
      <c r="J9" s="105">
        <v>410</v>
      </c>
      <c r="K9" s="105">
        <v>418</v>
      </c>
      <c r="L9" s="105">
        <v>0</v>
      </c>
      <c r="M9" s="105">
        <v>678</v>
      </c>
      <c r="N9" s="105">
        <v>0</v>
      </c>
      <c r="O9" s="105">
        <v>0</v>
      </c>
      <c r="P9" s="107">
        <v>0</v>
      </c>
      <c r="Q9" s="26">
        <v>6188</v>
      </c>
      <c r="R9" s="26">
        <v>832</v>
      </c>
      <c r="S9" s="26">
        <v>50</v>
      </c>
      <c r="T9" s="26">
        <v>0</v>
      </c>
      <c r="U9" s="26">
        <v>0</v>
      </c>
      <c r="V9" s="26">
        <v>80</v>
      </c>
      <c r="W9" s="26">
        <v>150</v>
      </c>
      <c r="X9" s="26">
        <v>176</v>
      </c>
      <c r="Y9" s="26">
        <v>0</v>
      </c>
      <c r="Z9" s="26">
        <v>10</v>
      </c>
      <c r="AA9" s="26">
        <v>2510</v>
      </c>
      <c r="AB9" s="26">
        <v>0</v>
      </c>
      <c r="AC9" s="26">
        <v>620</v>
      </c>
      <c r="AD9" s="26">
        <v>0</v>
      </c>
      <c r="AE9" s="26">
        <v>10</v>
      </c>
      <c r="AF9" s="26">
        <v>220</v>
      </c>
      <c r="AG9" s="26">
        <v>38</v>
      </c>
      <c r="AH9" s="26">
        <v>0</v>
      </c>
      <c r="AI9" s="26">
        <v>0</v>
      </c>
      <c r="AJ9" s="26">
        <v>0</v>
      </c>
      <c r="AK9" s="26">
        <v>0</v>
      </c>
      <c r="AL9" s="25">
        <v>0</v>
      </c>
      <c r="AM9" s="25">
        <v>0</v>
      </c>
      <c r="AN9" s="25">
        <v>295</v>
      </c>
      <c r="AO9" s="25">
        <v>1000</v>
      </c>
      <c r="AP9" s="25">
        <v>0</v>
      </c>
      <c r="AQ9" s="25">
        <v>0</v>
      </c>
      <c r="AR9" s="25">
        <v>197</v>
      </c>
      <c r="AS9" s="26">
        <v>2612</v>
      </c>
      <c r="AT9" s="84">
        <v>0</v>
      </c>
      <c r="AU9" s="84">
        <v>1139</v>
      </c>
      <c r="AV9" s="84">
        <v>0</v>
      </c>
      <c r="AW9" s="84">
        <v>0</v>
      </c>
      <c r="AX9" s="84">
        <v>0</v>
      </c>
      <c r="AY9" s="84">
        <v>0</v>
      </c>
      <c r="AZ9" s="84">
        <v>0</v>
      </c>
      <c r="BA9" s="84">
        <v>0</v>
      </c>
      <c r="BB9" s="84">
        <v>4</v>
      </c>
      <c r="BC9" s="84">
        <v>0</v>
      </c>
      <c r="BD9" s="84">
        <v>1251</v>
      </c>
      <c r="BE9" s="84">
        <v>0</v>
      </c>
      <c r="BF9" s="84">
        <v>218</v>
      </c>
      <c r="BG9" s="84">
        <v>0</v>
      </c>
      <c r="BH9" s="84">
        <v>0</v>
      </c>
      <c r="BI9" s="27">
        <v>0</v>
      </c>
      <c r="BJ9" s="25">
        <v>0</v>
      </c>
      <c r="BK9" s="25">
        <v>0</v>
      </c>
      <c r="BL9" s="25">
        <v>0</v>
      </c>
      <c r="BM9" s="25">
        <v>0</v>
      </c>
      <c r="BN9" s="25">
        <v>0</v>
      </c>
      <c r="BO9" s="25">
        <v>0</v>
      </c>
      <c r="BP9" s="25">
        <v>0</v>
      </c>
      <c r="BQ9" s="25">
        <v>0</v>
      </c>
      <c r="BR9" s="25">
        <v>0</v>
      </c>
      <c r="BS9" s="25">
        <v>0</v>
      </c>
      <c r="BT9" s="25">
        <v>0</v>
      </c>
      <c r="BU9" s="25">
        <v>0</v>
      </c>
      <c r="BV9" s="25">
        <v>0</v>
      </c>
      <c r="BW9" s="25">
        <v>0</v>
      </c>
      <c r="BX9" s="25">
        <v>0</v>
      </c>
      <c r="BY9" s="25">
        <v>0</v>
      </c>
      <c r="BZ9" s="25">
        <v>0</v>
      </c>
      <c r="CA9" s="25">
        <v>0</v>
      </c>
      <c r="CB9" s="25">
        <v>0</v>
      </c>
      <c r="CC9" s="25">
        <v>0</v>
      </c>
      <c r="CD9" s="25">
        <v>0</v>
      </c>
      <c r="CE9" s="25">
        <v>0</v>
      </c>
      <c r="CF9" s="25">
        <v>0</v>
      </c>
      <c r="CG9" s="25">
        <v>0</v>
      </c>
      <c r="CH9" s="25">
        <v>0</v>
      </c>
      <c r="CI9" s="26">
        <v>0</v>
      </c>
      <c r="CJ9" s="84">
        <v>0</v>
      </c>
      <c r="CK9" s="84">
        <v>0</v>
      </c>
      <c r="CL9" s="84">
        <v>0</v>
      </c>
      <c r="CM9" s="84">
        <v>0</v>
      </c>
      <c r="CN9" s="84">
        <v>0</v>
      </c>
      <c r="CO9" s="84">
        <v>0</v>
      </c>
      <c r="CP9" s="84">
        <v>0</v>
      </c>
      <c r="CQ9" s="84">
        <v>0</v>
      </c>
      <c r="CR9" s="84">
        <v>0</v>
      </c>
      <c r="CS9" s="84">
        <v>0</v>
      </c>
      <c r="CT9" s="84">
        <v>0</v>
      </c>
      <c r="CU9" s="84">
        <v>0</v>
      </c>
      <c r="CV9" s="84">
        <v>0</v>
      </c>
      <c r="CW9" s="84">
        <v>0</v>
      </c>
      <c r="CX9" s="27">
        <v>0</v>
      </c>
      <c r="CY9" s="25">
        <v>150</v>
      </c>
      <c r="CZ9" s="25">
        <v>0</v>
      </c>
      <c r="DA9" s="25">
        <v>0</v>
      </c>
      <c r="DB9" s="25">
        <v>0</v>
      </c>
      <c r="DC9" s="25">
        <v>0</v>
      </c>
      <c r="DD9" s="25">
        <v>0</v>
      </c>
      <c r="DE9" s="25">
        <v>0</v>
      </c>
      <c r="DF9" s="26">
        <v>150</v>
      </c>
    </row>
    <row r="10" spans="1:110" ht="21.75" customHeight="1">
      <c r="A10" s="16" t="s">
        <v>84</v>
      </c>
      <c r="B10" s="16"/>
      <c r="C10" s="17"/>
      <c r="D10" s="18"/>
      <c r="E10" s="16" t="s">
        <v>85</v>
      </c>
      <c r="F10" s="26">
        <v>17183</v>
      </c>
      <c r="G10" s="105">
        <v>10845</v>
      </c>
      <c r="H10" s="106">
        <v>4918</v>
      </c>
      <c r="I10" s="105">
        <v>4828</v>
      </c>
      <c r="J10" s="105">
        <v>410</v>
      </c>
      <c r="K10" s="105">
        <v>11</v>
      </c>
      <c r="L10" s="105">
        <v>0</v>
      </c>
      <c r="M10" s="105">
        <v>678</v>
      </c>
      <c r="N10" s="105">
        <v>0</v>
      </c>
      <c r="O10" s="105">
        <v>0</v>
      </c>
      <c r="P10" s="107">
        <v>0</v>
      </c>
      <c r="Q10" s="26">
        <v>6188</v>
      </c>
      <c r="R10" s="26">
        <v>832</v>
      </c>
      <c r="S10" s="26">
        <v>50</v>
      </c>
      <c r="T10" s="26">
        <v>0</v>
      </c>
      <c r="U10" s="26">
        <v>0</v>
      </c>
      <c r="V10" s="26">
        <v>80</v>
      </c>
      <c r="W10" s="26">
        <v>150</v>
      </c>
      <c r="X10" s="26">
        <v>176</v>
      </c>
      <c r="Y10" s="26">
        <v>0</v>
      </c>
      <c r="Z10" s="26">
        <v>10</v>
      </c>
      <c r="AA10" s="26">
        <v>2510</v>
      </c>
      <c r="AB10" s="26">
        <v>0</v>
      </c>
      <c r="AC10" s="26">
        <v>620</v>
      </c>
      <c r="AD10" s="26">
        <v>0</v>
      </c>
      <c r="AE10" s="26">
        <v>10</v>
      </c>
      <c r="AF10" s="26">
        <v>220</v>
      </c>
      <c r="AG10" s="26">
        <v>38</v>
      </c>
      <c r="AH10" s="26">
        <v>0</v>
      </c>
      <c r="AI10" s="26">
        <v>0</v>
      </c>
      <c r="AJ10" s="26">
        <v>0</v>
      </c>
      <c r="AK10" s="26">
        <v>0</v>
      </c>
      <c r="AL10" s="25">
        <v>0</v>
      </c>
      <c r="AM10" s="25">
        <v>0</v>
      </c>
      <c r="AN10" s="25">
        <v>295</v>
      </c>
      <c r="AO10" s="25">
        <v>1000</v>
      </c>
      <c r="AP10" s="25">
        <v>0</v>
      </c>
      <c r="AQ10" s="25">
        <v>0</v>
      </c>
      <c r="AR10" s="25">
        <v>197</v>
      </c>
      <c r="AS10" s="26">
        <v>0</v>
      </c>
      <c r="AT10" s="84">
        <v>0</v>
      </c>
      <c r="AU10" s="84">
        <v>0</v>
      </c>
      <c r="AV10" s="84">
        <v>0</v>
      </c>
      <c r="AW10" s="84">
        <v>0</v>
      </c>
      <c r="AX10" s="84">
        <v>0</v>
      </c>
      <c r="AY10" s="84">
        <v>0</v>
      </c>
      <c r="AZ10" s="84">
        <v>0</v>
      </c>
      <c r="BA10" s="84">
        <v>0</v>
      </c>
      <c r="BB10" s="84">
        <v>0</v>
      </c>
      <c r="BC10" s="84">
        <v>0</v>
      </c>
      <c r="BD10" s="84">
        <v>0</v>
      </c>
      <c r="BE10" s="84">
        <v>0</v>
      </c>
      <c r="BF10" s="84">
        <v>0</v>
      </c>
      <c r="BG10" s="84">
        <v>0</v>
      </c>
      <c r="BH10" s="84">
        <v>0</v>
      </c>
      <c r="BI10" s="27">
        <v>0</v>
      </c>
      <c r="BJ10" s="25">
        <v>0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0</v>
      </c>
      <c r="BV10" s="25">
        <v>0</v>
      </c>
      <c r="BW10" s="25">
        <v>0</v>
      </c>
      <c r="BX10" s="25">
        <v>0</v>
      </c>
      <c r="BY10" s="25">
        <v>0</v>
      </c>
      <c r="BZ10" s="25">
        <v>0</v>
      </c>
      <c r="CA10" s="25">
        <v>0</v>
      </c>
      <c r="CB10" s="25">
        <v>0</v>
      </c>
      <c r="CC10" s="25">
        <v>0</v>
      </c>
      <c r="CD10" s="25">
        <v>0</v>
      </c>
      <c r="CE10" s="25">
        <v>0</v>
      </c>
      <c r="CF10" s="25">
        <v>0</v>
      </c>
      <c r="CG10" s="25">
        <v>0</v>
      </c>
      <c r="CH10" s="25">
        <v>0</v>
      </c>
      <c r="CI10" s="26">
        <v>0</v>
      </c>
      <c r="CJ10" s="84">
        <v>0</v>
      </c>
      <c r="CK10" s="84">
        <v>0</v>
      </c>
      <c r="CL10" s="84">
        <v>0</v>
      </c>
      <c r="CM10" s="84">
        <v>0</v>
      </c>
      <c r="CN10" s="84">
        <v>0</v>
      </c>
      <c r="CO10" s="84">
        <v>0</v>
      </c>
      <c r="CP10" s="84">
        <v>0</v>
      </c>
      <c r="CQ10" s="84">
        <v>0</v>
      </c>
      <c r="CR10" s="84">
        <v>0</v>
      </c>
      <c r="CS10" s="84">
        <v>0</v>
      </c>
      <c r="CT10" s="84">
        <v>0</v>
      </c>
      <c r="CU10" s="84">
        <v>0</v>
      </c>
      <c r="CV10" s="84">
        <v>0</v>
      </c>
      <c r="CW10" s="84">
        <v>0</v>
      </c>
      <c r="CX10" s="27">
        <v>0</v>
      </c>
      <c r="CY10" s="25">
        <v>150</v>
      </c>
      <c r="CZ10" s="25">
        <v>0</v>
      </c>
      <c r="DA10" s="25">
        <v>0</v>
      </c>
      <c r="DB10" s="25">
        <v>0</v>
      </c>
      <c r="DC10" s="25">
        <v>0</v>
      </c>
      <c r="DD10" s="25">
        <v>0</v>
      </c>
      <c r="DE10" s="25">
        <v>0</v>
      </c>
      <c r="DF10" s="26">
        <v>150</v>
      </c>
    </row>
    <row r="11" spans="1:110" ht="21.75" customHeight="1">
      <c r="A11" s="16"/>
      <c r="B11" s="16" t="s">
        <v>86</v>
      </c>
      <c r="C11" s="17"/>
      <c r="D11" s="18"/>
      <c r="E11" s="16" t="s">
        <v>87</v>
      </c>
      <c r="F11" s="26">
        <v>17183</v>
      </c>
      <c r="G11" s="105">
        <v>10845</v>
      </c>
      <c r="H11" s="106">
        <v>4918</v>
      </c>
      <c r="I11" s="105">
        <v>4828</v>
      </c>
      <c r="J11" s="105">
        <v>410</v>
      </c>
      <c r="K11" s="105">
        <v>11</v>
      </c>
      <c r="L11" s="105">
        <v>0</v>
      </c>
      <c r="M11" s="105">
        <v>678</v>
      </c>
      <c r="N11" s="105">
        <v>0</v>
      </c>
      <c r="O11" s="105">
        <v>0</v>
      </c>
      <c r="P11" s="107">
        <v>0</v>
      </c>
      <c r="Q11" s="26">
        <v>6188</v>
      </c>
      <c r="R11" s="26">
        <v>832</v>
      </c>
      <c r="S11" s="26">
        <v>50</v>
      </c>
      <c r="T11" s="26">
        <v>0</v>
      </c>
      <c r="U11" s="26">
        <v>0</v>
      </c>
      <c r="V11" s="26">
        <v>80</v>
      </c>
      <c r="W11" s="26">
        <v>150</v>
      </c>
      <c r="X11" s="26">
        <v>176</v>
      </c>
      <c r="Y11" s="26">
        <v>0</v>
      </c>
      <c r="Z11" s="26">
        <v>10</v>
      </c>
      <c r="AA11" s="26">
        <v>2510</v>
      </c>
      <c r="AB11" s="26">
        <v>0</v>
      </c>
      <c r="AC11" s="26">
        <v>620</v>
      </c>
      <c r="AD11" s="26">
        <v>0</v>
      </c>
      <c r="AE11" s="26">
        <v>10</v>
      </c>
      <c r="AF11" s="26">
        <v>220</v>
      </c>
      <c r="AG11" s="26">
        <v>38</v>
      </c>
      <c r="AH11" s="26">
        <v>0</v>
      </c>
      <c r="AI11" s="26">
        <v>0</v>
      </c>
      <c r="AJ11" s="26">
        <v>0</v>
      </c>
      <c r="AK11" s="26">
        <v>0</v>
      </c>
      <c r="AL11" s="25">
        <v>0</v>
      </c>
      <c r="AM11" s="25">
        <v>0</v>
      </c>
      <c r="AN11" s="25">
        <v>295</v>
      </c>
      <c r="AO11" s="25">
        <v>1000</v>
      </c>
      <c r="AP11" s="25">
        <v>0</v>
      </c>
      <c r="AQ11" s="25">
        <v>0</v>
      </c>
      <c r="AR11" s="25">
        <v>197</v>
      </c>
      <c r="AS11" s="26">
        <v>0</v>
      </c>
      <c r="AT11" s="84">
        <v>0</v>
      </c>
      <c r="AU11" s="84">
        <v>0</v>
      </c>
      <c r="AV11" s="84">
        <v>0</v>
      </c>
      <c r="AW11" s="84">
        <v>0</v>
      </c>
      <c r="AX11" s="84">
        <v>0</v>
      </c>
      <c r="AY11" s="84">
        <v>0</v>
      </c>
      <c r="AZ11" s="84">
        <v>0</v>
      </c>
      <c r="BA11" s="84">
        <v>0</v>
      </c>
      <c r="BB11" s="84">
        <v>0</v>
      </c>
      <c r="BC11" s="84">
        <v>0</v>
      </c>
      <c r="BD11" s="84">
        <v>0</v>
      </c>
      <c r="BE11" s="84">
        <v>0</v>
      </c>
      <c r="BF11" s="84">
        <v>0</v>
      </c>
      <c r="BG11" s="84">
        <v>0</v>
      </c>
      <c r="BH11" s="84">
        <v>0</v>
      </c>
      <c r="BI11" s="27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v>0</v>
      </c>
      <c r="CB11" s="25">
        <v>0</v>
      </c>
      <c r="CC11" s="25">
        <v>0</v>
      </c>
      <c r="CD11" s="25">
        <v>0</v>
      </c>
      <c r="CE11" s="25">
        <v>0</v>
      </c>
      <c r="CF11" s="25">
        <v>0</v>
      </c>
      <c r="CG11" s="25">
        <v>0</v>
      </c>
      <c r="CH11" s="25">
        <v>0</v>
      </c>
      <c r="CI11" s="26">
        <v>0</v>
      </c>
      <c r="CJ11" s="84">
        <v>0</v>
      </c>
      <c r="CK11" s="84">
        <v>0</v>
      </c>
      <c r="CL11" s="84">
        <v>0</v>
      </c>
      <c r="CM11" s="84">
        <v>0</v>
      </c>
      <c r="CN11" s="84">
        <v>0</v>
      </c>
      <c r="CO11" s="84">
        <v>0</v>
      </c>
      <c r="CP11" s="84">
        <v>0</v>
      </c>
      <c r="CQ11" s="84">
        <v>0</v>
      </c>
      <c r="CR11" s="84">
        <v>0</v>
      </c>
      <c r="CS11" s="84">
        <v>0</v>
      </c>
      <c r="CT11" s="84">
        <v>0</v>
      </c>
      <c r="CU11" s="84">
        <v>0</v>
      </c>
      <c r="CV11" s="84">
        <v>0</v>
      </c>
      <c r="CW11" s="84">
        <v>0</v>
      </c>
      <c r="CX11" s="27">
        <v>0</v>
      </c>
      <c r="CY11" s="25">
        <v>150</v>
      </c>
      <c r="CZ11" s="25">
        <v>0</v>
      </c>
      <c r="DA11" s="25">
        <v>0</v>
      </c>
      <c r="DB11" s="25">
        <v>0</v>
      </c>
      <c r="DC11" s="25">
        <v>0</v>
      </c>
      <c r="DD11" s="25">
        <v>0</v>
      </c>
      <c r="DE11" s="25">
        <v>0</v>
      </c>
      <c r="DF11" s="26">
        <v>150</v>
      </c>
    </row>
    <row r="12" spans="1:110" ht="21.75" customHeight="1">
      <c r="A12" s="16" t="s">
        <v>88</v>
      </c>
      <c r="B12" s="16" t="s">
        <v>89</v>
      </c>
      <c r="C12" s="17" t="s">
        <v>90</v>
      </c>
      <c r="D12" s="18" t="s">
        <v>91</v>
      </c>
      <c r="E12" s="16" t="s">
        <v>92</v>
      </c>
      <c r="F12" s="26">
        <v>12933</v>
      </c>
      <c r="G12" s="105">
        <v>10845</v>
      </c>
      <c r="H12" s="106">
        <v>4918</v>
      </c>
      <c r="I12" s="105">
        <v>4828</v>
      </c>
      <c r="J12" s="105">
        <v>410</v>
      </c>
      <c r="K12" s="105">
        <v>11</v>
      </c>
      <c r="L12" s="105">
        <v>0</v>
      </c>
      <c r="M12" s="105">
        <v>678</v>
      </c>
      <c r="N12" s="105">
        <v>0</v>
      </c>
      <c r="O12" s="105">
        <v>0</v>
      </c>
      <c r="P12" s="107">
        <v>0</v>
      </c>
      <c r="Q12" s="26">
        <v>2088</v>
      </c>
      <c r="R12" s="26">
        <v>32</v>
      </c>
      <c r="S12" s="26">
        <v>50</v>
      </c>
      <c r="T12" s="26">
        <v>0</v>
      </c>
      <c r="U12" s="26">
        <v>0</v>
      </c>
      <c r="V12" s="26">
        <v>80</v>
      </c>
      <c r="W12" s="26">
        <v>150</v>
      </c>
      <c r="X12" s="26">
        <v>176</v>
      </c>
      <c r="Y12" s="26">
        <v>0</v>
      </c>
      <c r="Z12" s="26">
        <v>10</v>
      </c>
      <c r="AA12" s="26">
        <v>10</v>
      </c>
      <c r="AB12" s="26">
        <v>0</v>
      </c>
      <c r="AC12" s="26">
        <v>20</v>
      </c>
      <c r="AD12" s="26">
        <v>0</v>
      </c>
      <c r="AE12" s="26">
        <v>10</v>
      </c>
      <c r="AF12" s="26">
        <v>20</v>
      </c>
      <c r="AG12" s="26">
        <v>38</v>
      </c>
      <c r="AH12" s="26">
        <v>0</v>
      </c>
      <c r="AI12" s="26">
        <v>0</v>
      </c>
      <c r="AJ12" s="26">
        <v>0</v>
      </c>
      <c r="AK12" s="26">
        <v>0</v>
      </c>
      <c r="AL12" s="25">
        <v>0</v>
      </c>
      <c r="AM12" s="25">
        <v>0</v>
      </c>
      <c r="AN12" s="25">
        <v>295</v>
      </c>
      <c r="AO12" s="25">
        <v>1000</v>
      </c>
      <c r="AP12" s="25">
        <v>0</v>
      </c>
      <c r="AQ12" s="25">
        <v>0</v>
      </c>
      <c r="AR12" s="25">
        <v>197</v>
      </c>
      <c r="AS12" s="26">
        <v>0</v>
      </c>
      <c r="AT12" s="84">
        <v>0</v>
      </c>
      <c r="AU12" s="84">
        <v>0</v>
      </c>
      <c r="AV12" s="84">
        <v>0</v>
      </c>
      <c r="AW12" s="84">
        <v>0</v>
      </c>
      <c r="AX12" s="84">
        <v>0</v>
      </c>
      <c r="AY12" s="84">
        <v>0</v>
      </c>
      <c r="AZ12" s="84">
        <v>0</v>
      </c>
      <c r="BA12" s="84">
        <v>0</v>
      </c>
      <c r="BB12" s="84">
        <v>0</v>
      </c>
      <c r="BC12" s="84">
        <v>0</v>
      </c>
      <c r="BD12" s="84">
        <v>0</v>
      </c>
      <c r="BE12" s="84">
        <v>0</v>
      </c>
      <c r="BF12" s="84">
        <v>0</v>
      </c>
      <c r="BG12" s="84">
        <v>0</v>
      </c>
      <c r="BH12" s="84">
        <v>0</v>
      </c>
      <c r="BI12" s="27">
        <v>0</v>
      </c>
      <c r="BJ12" s="25">
        <v>0</v>
      </c>
      <c r="BK12" s="25">
        <v>0</v>
      </c>
      <c r="BL12" s="25">
        <v>0</v>
      </c>
      <c r="BM12" s="25">
        <v>0</v>
      </c>
      <c r="BN12" s="25">
        <v>0</v>
      </c>
      <c r="BO12" s="25">
        <v>0</v>
      </c>
      <c r="BP12" s="25">
        <v>0</v>
      </c>
      <c r="BQ12" s="25">
        <v>0</v>
      </c>
      <c r="BR12" s="25">
        <v>0</v>
      </c>
      <c r="BS12" s="25">
        <v>0</v>
      </c>
      <c r="BT12" s="25">
        <v>0</v>
      </c>
      <c r="BU12" s="25">
        <v>0</v>
      </c>
      <c r="BV12" s="25">
        <v>0</v>
      </c>
      <c r="BW12" s="25">
        <v>0</v>
      </c>
      <c r="BX12" s="25">
        <v>0</v>
      </c>
      <c r="BY12" s="25">
        <v>0</v>
      </c>
      <c r="BZ12" s="25">
        <v>0</v>
      </c>
      <c r="CA12" s="25">
        <v>0</v>
      </c>
      <c r="CB12" s="25">
        <v>0</v>
      </c>
      <c r="CC12" s="25">
        <v>0</v>
      </c>
      <c r="CD12" s="25">
        <v>0</v>
      </c>
      <c r="CE12" s="25">
        <v>0</v>
      </c>
      <c r="CF12" s="25">
        <v>0</v>
      </c>
      <c r="CG12" s="25">
        <v>0</v>
      </c>
      <c r="CH12" s="25">
        <v>0</v>
      </c>
      <c r="CI12" s="26">
        <v>0</v>
      </c>
      <c r="CJ12" s="84">
        <v>0</v>
      </c>
      <c r="CK12" s="84">
        <v>0</v>
      </c>
      <c r="CL12" s="84">
        <v>0</v>
      </c>
      <c r="CM12" s="84">
        <v>0</v>
      </c>
      <c r="CN12" s="84">
        <v>0</v>
      </c>
      <c r="CO12" s="84">
        <v>0</v>
      </c>
      <c r="CP12" s="84">
        <v>0</v>
      </c>
      <c r="CQ12" s="84">
        <v>0</v>
      </c>
      <c r="CR12" s="84">
        <v>0</v>
      </c>
      <c r="CS12" s="84">
        <v>0</v>
      </c>
      <c r="CT12" s="84">
        <v>0</v>
      </c>
      <c r="CU12" s="84">
        <v>0</v>
      </c>
      <c r="CV12" s="84">
        <v>0</v>
      </c>
      <c r="CW12" s="84">
        <v>0</v>
      </c>
      <c r="CX12" s="27">
        <v>0</v>
      </c>
      <c r="CY12" s="25">
        <v>0</v>
      </c>
      <c r="CZ12" s="25">
        <v>0</v>
      </c>
      <c r="DA12" s="25">
        <v>0</v>
      </c>
      <c r="DB12" s="25">
        <v>0</v>
      </c>
      <c r="DC12" s="25">
        <v>0</v>
      </c>
      <c r="DD12" s="25">
        <v>0</v>
      </c>
      <c r="DE12" s="25">
        <v>0</v>
      </c>
      <c r="DF12" s="26">
        <v>0</v>
      </c>
    </row>
    <row r="13" spans="1:110" ht="21.75" customHeight="1">
      <c r="A13" s="16" t="s">
        <v>88</v>
      </c>
      <c r="B13" s="16" t="s">
        <v>89</v>
      </c>
      <c r="C13" s="17" t="s">
        <v>93</v>
      </c>
      <c r="D13" s="18" t="s">
        <v>91</v>
      </c>
      <c r="E13" s="16" t="s">
        <v>94</v>
      </c>
      <c r="F13" s="26">
        <v>4250</v>
      </c>
      <c r="G13" s="105">
        <v>0</v>
      </c>
      <c r="H13" s="106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7">
        <v>0</v>
      </c>
      <c r="Q13" s="26">
        <v>4100</v>
      </c>
      <c r="R13" s="26">
        <v>800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2500</v>
      </c>
      <c r="AB13" s="26">
        <v>0</v>
      </c>
      <c r="AC13" s="26">
        <v>600</v>
      </c>
      <c r="AD13" s="26">
        <v>0</v>
      </c>
      <c r="AE13" s="26">
        <v>0</v>
      </c>
      <c r="AF13" s="26">
        <v>200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6">
        <v>0</v>
      </c>
      <c r="AT13" s="84">
        <v>0</v>
      </c>
      <c r="AU13" s="84">
        <v>0</v>
      </c>
      <c r="AV13" s="84">
        <v>0</v>
      </c>
      <c r="AW13" s="84">
        <v>0</v>
      </c>
      <c r="AX13" s="84">
        <v>0</v>
      </c>
      <c r="AY13" s="84">
        <v>0</v>
      </c>
      <c r="AZ13" s="84">
        <v>0</v>
      </c>
      <c r="BA13" s="84">
        <v>0</v>
      </c>
      <c r="BB13" s="84">
        <v>0</v>
      </c>
      <c r="BC13" s="84">
        <v>0</v>
      </c>
      <c r="BD13" s="84">
        <v>0</v>
      </c>
      <c r="BE13" s="84">
        <v>0</v>
      </c>
      <c r="BF13" s="84">
        <v>0</v>
      </c>
      <c r="BG13" s="84">
        <v>0</v>
      </c>
      <c r="BH13" s="84">
        <v>0</v>
      </c>
      <c r="BI13" s="27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v>0</v>
      </c>
      <c r="CB13" s="25">
        <v>0</v>
      </c>
      <c r="CC13" s="25">
        <v>0</v>
      </c>
      <c r="CD13" s="25">
        <v>0</v>
      </c>
      <c r="CE13" s="25">
        <v>0</v>
      </c>
      <c r="CF13" s="25">
        <v>0</v>
      </c>
      <c r="CG13" s="25">
        <v>0</v>
      </c>
      <c r="CH13" s="25">
        <v>0</v>
      </c>
      <c r="CI13" s="26">
        <v>0</v>
      </c>
      <c r="CJ13" s="84">
        <v>0</v>
      </c>
      <c r="CK13" s="84">
        <v>0</v>
      </c>
      <c r="CL13" s="84">
        <v>0</v>
      </c>
      <c r="CM13" s="84">
        <v>0</v>
      </c>
      <c r="CN13" s="84">
        <v>0</v>
      </c>
      <c r="CO13" s="84">
        <v>0</v>
      </c>
      <c r="CP13" s="84">
        <v>0</v>
      </c>
      <c r="CQ13" s="84">
        <v>0</v>
      </c>
      <c r="CR13" s="84">
        <v>0</v>
      </c>
      <c r="CS13" s="84">
        <v>0</v>
      </c>
      <c r="CT13" s="84">
        <v>0</v>
      </c>
      <c r="CU13" s="84">
        <v>0</v>
      </c>
      <c r="CV13" s="84">
        <v>0</v>
      </c>
      <c r="CW13" s="84">
        <v>0</v>
      </c>
      <c r="CX13" s="27">
        <v>0</v>
      </c>
      <c r="CY13" s="25">
        <v>150</v>
      </c>
      <c r="CZ13" s="25">
        <v>0</v>
      </c>
      <c r="DA13" s="25">
        <v>0</v>
      </c>
      <c r="DB13" s="25">
        <v>0</v>
      </c>
      <c r="DC13" s="25">
        <v>0</v>
      </c>
      <c r="DD13" s="25">
        <v>0</v>
      </c>
      <c r="DE13" s="25">
        <v>0</v>
      </c>
      <c r="DF13" s="26">
        <v>150</v>
      </c>
    </row>
    <row r="14" spans="1:110" ht="21.75" customHeight="1">
      <c r="A14" s="16" t="s">
        <v>95</v>
      </c>
      <c r="B14" s="16"/>
      <c r="C14" s="17"/>
      <c r="D14" s="18"/>
      <c r="E14" s="16" t="s">
        <v>96</v>
      </c>
      <c r="F14" s="26">
        <v>1139</v>
      </c>
      <c r="G14" s="105">
        <v>0</v>
      </c>
      <c r="H14" s="106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7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  <c r="AR14" s="25">
        <v>0</v>
      </c>
      <c r="AS14" s="26">
        <v>1139</v>
      </c>
      <c r="AT14" s="84">
        <v>0</v>
      </c>
      <c r="AU14" s="84">
        <v>1139</v>
      </c>
      <c r="AV14" s="84">
        <v>0</v>
      </c>
      <c r="AW14" s="84">
        <v>0</v>
      </c>
      <c r="AX14" s="84">
        <v>0</v>
      </c>
      <c r="AY14" s="84">
        <v>0</v>
      </c>
      <c r="AZ14" s="84">
        <v>0</v>
      </c>
      <c r="BA14" s="84">
        <v>0</v>
      </c>
      <c r="BB14" s="84">
        <v>0</v>
      </c>
      <c r="BC14" s="84">
        <v>0</v>
      </c>
      <c r="BD14" s="84">
        <v>0</v>
      </c>
      <c r="BE14" s="84">
        <v>0</v>
      </c>
      <c r="BF14" s="84">
        <v>0</v>
      </c>
      <c r="BG14" s="84">
        <v>0</v>
      </c>
      <c r="BH14" s="84">
        <v>0</v>
      </c>
      <c r="BI14" s="27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C14" s="25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0</v>
      </c>
      <c r="CI14" s="26">
        <v>0</v>
      </c>
      <c r="CJ14" s="84">
        <v>0</v>
      </c>
      <c r="CK14" s="84">
        <v>0</v>
      </c>
      <c r="CL14" s="84">
        <v>0</v>
      </c>
      <c r="CM14" s="84">
        <v>0</v>
      </c>
      <c r="CN14" s="84">
        <v>0</v>
      </c>
      <c r="CO14" s="84">
        <v>0</v>
      </c>
      <c r="CP14" s="84">
        <v>0</v>
      </c>
      <c r="CQ14" s="84">
        <v>0</v>
      </c>
      <c r="CR14" s="84">
        <v>0</v>
      </c>
      <c r="CS14" s="84">
        <v>0</v>
      </c>
      <c r="CT14" s="84">
        <v>0</v>
      </c>
      <c r="CU14" s="84">
        <v>0</v>
      </c>
      <c r="CV14" s="84">
        <v>0</v>
      </c>
      <c r="CW14" s="84">
        <v>0</v>
      </c>
      <c r="CX14" s="27">
        <v>0</v>
      </c>
      <c r="CY14" s="25">
        <v>0</v>
      </c>
      <c r="CZ14" s="25">
        <v>0</v>
      </c>
      <c r="DA14" s="25">
        <v>0</v>
      </c>
      <c r="DB14" s="25">
        <v>0</v>
      </c>
      <c r="DC14" s="25">
        <v>0</v>
      </c>
      <c r="DD14" s="25">
        <v>0</v>
      </c>
      <c r="DE14" s="25">
        <v>0</v>
      </c>
      <c r="DF14" s="26">
        <v>0</v>
      </c>
    </row>
    <row r="15" spans="1:110" ht="21.75" customHeight="1">
      <c r="A15" s="16"/>
      <c r="B15" s="16" t="s">
        <v>97</v>
      </c>
      <c r="C15" s="17"/>
      <c r="D15" s="18"/>
      <c r="E15" s="16" t="s">
        <v>98</v>
      </c>
      <c r="F15" s="26">
        <v>1139</v>
      </c>
      <c r="G15" s="105">
        <v>0</v>
      </c>
      <c r="H15" s="106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7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6">
        <v>1139</v>
      </c>
      <c r="AT15" s="84">
        <v>0</v>
      </c>
      <c r="AU15" s="84">
        <v>1139</v>
      </c>
      <c r="AV15" s="84">
        <v>0</v>
      </c>
      <c r="AW15" s="84">
        <v>0</v>
      </c>
      <c r="AX15" s="84">
        <v>0</v>
      </c>
      <c r="AY15" s="84">
        <v>0</v>
      </c>
      <c r="AZ15" s="84">
        <v>0</v>
      </c>
      <c r="BA15" s="84">
        <v>0</v>
      </c>
      <c r="BB15" s="84">
        <v>0</v>
      </c>
      <c r="BC15" s="84">
        <v>0</v>
      </c>
      <c r="BD15" s="84">
        <v>0</v>
      </c>
      <c r="BE15" s="84">
        <v>0</v>
      </c>
      <c r="BF15" s="84">
        <v>0</v>
      </c>
      <c r="BG15" s="84">
        <v>0</v>
      </c>
      <c r="BH15" s="84">
        <v>0</v>
      </c>
      <c r="BI15" s="27"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v>0</v>
      </c>
      <c r="BO15" s="25">
        <v>0</v>
      </c>
      <c r="BP15" s="25">
        <v>0</v>
      </c>
      <c r="BQ15" s="25">
        <v>0</v>
      </c>
      <c r="BR15" s="25">
        <v>0</v>
      </c>
      <c r="BS15" s="25">
        <v>0</v>
      </c>
      <c r="BT15" s="25">
        <v>0</v>
      </c>
      <c r="BU15" s="25">
        <v>0</v>
      </c>
      <c r="BV15" s="25">
        <v>0</v>
      </c>
      <c r="BW15" s="25">
        <v>0</v>
      </c>
      <c r="BX15" s="25">
        <v>0</v>
      </c>
      <c r="BY15" s="25">
        <v>0</v>
      </c>
      <c r="BZ15" s="25">
        <v>0</v>
      </c>
      <c r="CA15" s="25">
        <v>0</v>
      </c>
      <c r="CB15" s="25">
        <v>0</v>
      </c>
      <c r="CC15" s="25">
        <v>0</v>
      </c>
      <c r="CD15" s="25">
        <v>0</v>
      </c>
      <c r="CE15" s="25">
        <v>0</v>
      </c>
      <c r="CF15" s="25">
        <v>0</v>
      </c>
      <c r="CG15" s="25">
        <v>0</v>
      </c>
      <c r="CH15" s="25">
        <v>0</v>
      </c>
      <c r="CI15" s="26">
        <v>0</v>
      </c>
      <c r="CJ15" s="84">
        <v>0</v>
      </c>
      <c r="CK15" s="84">
        <v>0</v>
      </c>
      <c r="CL15" s="84">
        <v>0</v>
      </c>
      <c r="CM15" s="84">
        <v>0</v>
      </c>
      <c r="CN15" s="84">
        <v>0</v>
      </c>
      <c r="CO15" s="84">
        <v>0</v>
      </c>
      <c r="CP15" s="84">
        <v>0</v>
      </c>
      <c r="CQ15" s="84">
        <v>0</v>
      </c>
      <c r="CR15" s="84">
        <v>0</v>
      </c>
      <c r="CS15" s="84">
        <v>0</v>
      </c>
      <c r="CT15" s="84">
        <v>0</v>
      </c>
      <c r="CU15" s="84">
        <v>0</v>
      </c>
      <c r="CV15" s="84">
        <v>0</v>
      </c>
      <c r="CW15" s="84">
        <v>0</v>
      </c>
      <c r="CX15" s="27">
        <v>0</v>
      </c>
      <c r="CY15" s="25">
        <v>0</v>
      </c>
      <c r="CZ15" s="25">
        <v>0</v>
      </c>
      <c r="DA15" s="25">
        <v>0</v>
      </c>
      <c r="DB15" s="25">
        <v>0</v>
      </c>
      <c r="DC15" s="25">
        <v>0</v>
      </c>
      <c r="DD15" s="25">
        <v>0</v>
      </c>
      <c r="DE15" s="25">
        <v>0</v>
      </c>
      <c r="DF15" s="26">
        <v>0</v>
      </c>
    </row>
    <row r="16" spans="1:110" ht="21.75" customHeight="1">
      <c r="A16" s="16" t="s">
        <v>99</v>
      </c>
      <c r="B16" s="16" t="s">
        <v>100</v>
      </c>
      <c r="C16" s="17" t="s">
        <v>101</v>
      </c>
      <c r="D16" s="18" t="s">
        <v>91</v>
      </c>
      <c r="E16" s="16" t="s">
        <v>102</v>
      </c>
      <c r="F16" s="26">
        <v>1139</v>
      </c>
      <c r="G16" s="105">
        <v>0</v>
      </c>
      <c r="H16" s="106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7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0</v>
      </c>
      <c r="AS16" s="26">
        <v>1139</v>
      </c>
      <c r="AT16" s="84">
        <v>0</v>
      </c>
      <c r="AU16" s="84">
        <v>1139</v>
      </c>
      <c r="AV16" s="84">
        <v>0</v>
      </c>
      <c r="AW16" s="84">
        <v>0</v>
      </c>
      <c r="AX16" s="84">
        <v>0</v>
      </c>
      <c r="AY16" s="84">
        <v>0</v>
      </c>
      <c r="AZ16" s="84">
        <v>0</v>
      </c>
      <c r="BA16" s="84">
        <v>0</v>
      </c>
      <c r="BB16" s="84">
        <v>0</v>
      </c>
      <c r="BC16" s="84">
        <v>0</v>
      </c>
      <c r="BD16" s="84">
        <v>0</v>
      </c>
      <c r="BE16" s="84">
        <v>0</v>
      </c>
      <c r="BF16" s="84">
        <v>0</v>
      </c>
      <c r="BG16" s="84">
        <v>0</v>
      </c>
      <c r="BH16" s="84">
        <v>0</v>
      </c>
      <c r="BI16" s="27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0</v>
      </c>
      <c r="BV16" s="25">
        <v>0</v>
      </c>
      <c r="BW16" s="25">
        <v>0</v>
      </c>
      <c r="BX16" s="25">
        <v>0</v>
      </c>
      <c r="BY16" s="25">
        <v>0</v>
      </c>
      <c r="BZ16" s="25">
        <v>0</v>
      </c>
      <c r="CA16" s="25">
        <v>0</v>
      </c>
      <c r="CB16" s="25">
        <v>0</v>
      </c>
      <c r="CC16" s="25">
        <v>0</v>
      </c>
      <c r="CD16" s="25">
        <v>0</v>
      </c>
      <c r="CE16" s="25">
        <v>0</v>
      </c>
      <c r="CF16" s="25">
        <v>0</v>
      </c>
      <c r="CG16" s="25">
        <v>0</v>
      </c>
      <c r="CH16" s="25">
        <v>0</v>
      </c>
      <c r="CI16" s="26">
        <v>0</v>
      </c>
      <c r="CJ16" s="84">
        <v>0</v>
      </c>
      <c r="CK16" s="84">
        <v>0</v>
      </c>
      <c r="CL16" s="84">
        <v>0</v>
      </c>
      <c r="CM16" s="84">
        <v>0</v>
      </c>
      <c r="CN16" s="84">
        <v>0</v>
      </c>
      <c r="CO16" s="84">
        <v>0</v>
      </c>
      <c r="CP16" s="84">
        <v>0</v>
      </c>
      <c r="CQ16" s="84">
        <v>0</v>
      </c>
      <c r="CR16" s="84">
        <v>0</v>
      </c>
      <c r="CS16" s="84">
        <v>0</v>
      </c>
      <c r="CT16" s="84">
        <v>0</v>
      </c>
      <c r="CU16" s="84">
        <v>0</v>
      </c>
      <c r="CV16" s="84">
        <v>0</v>
      </c>
      <c r="CW16" s="84">
        <v>0</v>
      </c>
      <c r="CX16" s="27">
        <v>0</v>
      </c>
      <c r="CY16" s="25">
        <v>0</v>
      </c>
      <c r="CZ16" s="25">
        <v>0</v>
      </c>
      <c r="DA16" s="25">
        <v>0</v>
      </c>
      <c r="DB16" s="25">
        <v>0</v>
      </c>
      <c r="DC16" s="25">
        <v>0</v>
      </c>
      <c r="DD16" s="25">
        <v>0</v>
      </c>
      <c r="DE16" s="25">
        <v>0</v>
      </c>
      <c r="DF16" s="26">
        <v>0</v>
      </c>
    </row>
    <row r="17" spans="1:110" ht="21.75" customHeight="1">
      <c r="A17" s="16" t="s">
        <v>103</v>
      </c>
      <c r="B17" s="16"/>
      <c r="C17" s="17"/>
      <c r="D17" s="18"/>
      <c r="E17" s="16" t="s">
        <v>104</v>
      </c>
      <c r="F17" s="26">
        <v>411</v>
      </c>
      <c r="G17" s="105">
        <v>407</v>
      </c>
      <c r="H17" s="106">
        <v>0</v>
      </c>
      <c r="I17" s="105">
        <v>0</v>
      </c>
      <c r="J17" s="105">
        <v>0</v>
      </c>
      <c r="K17" s="105">
        <v>407</v>
      </c>
      <c r="L17" s="105">
        <v>0</v>
      </c>
      <c r="M17" s="105">
        <v>0</v>
      </c>
      <c r="N17" s="105">
        <v>0</v>
      </c>
      <c r="O17" s="105">
        <v>0</v>
      </c>
      <c r="P17" s="107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6">
        <v>4</v>
      </c>
      <c r="AT17" s="84">
        <v>0</v>
      </c>
      <c r="AU17" s="84">
        <v>0</v>
      </c>
      <c r="AV17" s="84">
        <v>0</v>
      </c>
      <c r="AW17" s="84">
        <v>0</v>
      </c>
      <c r="AX17" s="84">
        <v>0</v>
      </c>
      <c r="AY17" s="84">
        <v>0</v>
      </c>
      <c r="AZ17" s="84">
        <v>0</v>
      </c>
      <c r="BA17" s="84">
        <v>0</v>
      </c>
      <c r="BB17" s="84">
        <v>4</v>
      </c>
      <c r="BC17" s="84">
        <v>0</v>
      </c>
      <c r="BD17" s="84">
        <v>0</v>
      </c>
      <c r="BE17" s="84">
        <v>0</v>
      </c>
      <c r="BF17" s="84">
        <v>0</v>
      </c>
      <c r="BG17" s="84">
        <v>0</v>
      </c>
      <c r="BH17" s="84">
        <v>0</v>
      </c>
      <c r="BI17" s="27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v>0</v>
      </c>
      <c r="CB17" s="25">
        <v>0</v>
      </c>
      <c r="CC17" s="25">
        <v>0</v>
      </c>
      <c r="CD17" s="25">
        <v>0</v>
      </c>
      <c r="CE17" s="25">
        <v>0</v>
      </c>
      <c r="CF17" s="25">
        <v>0</v>
      </c>
      <c r="CG17" s="25">
        <v>0</v>
      </c>
      <c r="CH17" s="25">
        <v>0</v>
      </c>
      <c r="CI17" s="26">
        <v>0</v>
      </c>
      <c r="CJ17" s="84">
        <v>0</v>
      </c>
      <c r="CK17" s="84">
        <v>0</v>
      </c>
      <c r="CL17" s="84">
        <v>0</v>
      </c>
      <c r="CM17" s="84">
        <v>0</v>
      </c>
      <c r="CN17" s="84">
        <v>0</v>
      </c>
      <c r="CO17" s="84">
        <v>0</v>
      </c>
      <c r="CP17" s="84">
        <v>0</v>
      </c>
      <c r="CQ17" s="84">
        <v>0</v>
      </c>
      <c r="CR17" s="84">
        <v>0</v>
      </c>
      <c r="CS17" s="84">
        <v>0</v>
      </c>
      <c r="CT17" s="84">
        <v>0</v>
      </c>
      <c r="CU17" s="84">
        <v>0</v>
      </c>
      <c r="CV17" s="84">
        <v>0</v>
      </c>
      <c r="CW17" s="84">
        <v>0</v>
      </c>
      <c r="CX17" s="27">
        <v>0</v>
      </c>
      <c r="CY17" s="25">
        <v>0</v>
      </c>
      <c r="CZ17" s="25">
        <v>0</v>
      </c>
      <c r="DA17" s="25">
        <v>0</v>
      </c>
      <c r="DB17" s="25">
        <v>0</v>
      </c>
      <c r="DC17" s="25">
        <v>0</v>
      </c>
      <c r="DD17" s="25">
        <v>0</v>
      </c>
      <c r="DE17" s="25">
        <v>0</v>
      </c>
      <c r="DF17" s="26">
        <v>0</v>
      </c>
    </row>
    <row r="18" spans="1:110" ht="21.75" customHeight="1">
      <c r="A18" s="16"/>
      <c r="B18" s="16" t="s">
        <v>97</v>
      </c>
      <c r="C18" s="17"/>
      <c r="D18" s="18"/>
      <c r="E18" s="16" t="s">
        <v>105</v>
      </c>
      <c r="F18" s="26">
        <v>407</v>
      </c>
      <c r="G18" s="105">
        <v>407</v>
      </c>
      <c r="H18" s="106">
        <v>0</v>
      </c>
      <c r="I18" s="105">
        <v>0</v>
      </c>
      <c r="J18" s="105">
        <v>0</v>
      </c>
      <c r="K18" s="105">
        <v>407</v>
      </c>
      <c r="L18" s="105">
        <v>0</v>
      </c>
      <c r="M18" s="105">
        <v>0</v>
      </c>
      <c r="N18" s="105">
        <v>0</v>
      </c>
      <c r="O18" s="105">
        <v>0</v>
      </c>
      <c r="P18" s="107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6">
        <v>0</v>
      </c>
      <c r="AT18" s="84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4">
        <v>0</v>
      </c>
      <c r="BA18" s="84">
        <v>0</v>
      </c>
      <c r="BB18" s="84">
        <v>0</v>
      </c>
      <c r="BC18" s="84">
        <v>0</v>
      </c>
      <c r="BD18" s="84">
        <v>0</v>
      </c>
      <c r="BE18" s="84">
        <v>0</v>
      </c>
      <c r="BF18" s="84">
        <v>0</v>
      </c>
      <c r="BG18" s="84">
        <v>0</v>
      </c>
      <c r="BH18" s="84">
        <v>0</v>
      </c>
      <c r="BI18" s="27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5">
        <v>0</v>
      </c>
      <c r="BT18" s="25">
        <v>0</v>
      </c>
      <c r="BU18" s="25">
        <v>0</v>
      </c>
      <c r="BV18" s="25">
        <v>0</v>
      </c>
      <c r="BW18" s="25">
        <v>0</v>
      </c>
      <c r="BX18" s="25">
        <v>0</v>
      </c>
      <c r="BY18" s="25">
        <v>0</v>
      </c>
      <c r="BZ18" s="25">
        <v>0</v>
      </c>
      <c r="CA18" s="25">
        <v>0</v>
      </c>
      <c r="CB18" s="25">
        <v>0</v>
      </c>
      <c r="CC18" s="25">
        <v>0</v>
      </c>
      <c r="CD18" s="25">
        <v>0</v>
      </c>
      <c r="CE18" s="25">
        <v>0</v>
      </c>
      <c r="CF18" s="25">
        <v>0</v>
      </c>
      <c r="CG18" s="25">
        <v>0</v>
      </c>
      <c r="CH18" s="25">
        <v>0</v>
      </c>
      <c r="CI18" s="26">
        <v>0</v>
      </c>
      <c r="CJ18" s="84">
        <v>0</v>
      </c>
      <c r="CK18" s="84">
        <v>0</v>
      </c>
      <c r="CL18" s="84">
        <v>0</v>
      </c>
      <c r="CM18" s="84">
        <v>0</v>
      </c>
      <c r="CN18" s="84">
        <v>0</v>
      </c>
      <c r="CO18" s="84">
        <v>0</v>
      </c>
      <c r="CP18" s="84">
        <v>0</v>
      </c>
      <c r="CQ18" s="84">
        <v>0</v>
      </c>
      <c r="CR18" s="84">
        <v>0</v>
      </c>
      <c r="CS18" s="84">
        <v>0</v>
      </c>
      <c r="CT18" s="84">
        <v>0</v>
      </c>
      <c r="CU18" s="84">
        <v>0</v>
      </c>
      <c r="CV18" s="84">
        <v>0</v>
      </c>
      <c r="CW18" s="84">
        <v>0</v>
      </c>
      <c r="CX18" s="27">
        <v>0</v>
      </c>
      <c r="CY18" s="25">
        <v>0</v>
      </c>
      <c r="CZ18" s="25">
        <v>0</v>
      </c>
      <c r="DA18" s="25">
        <v>0</v>
      </c>
      <c r="DB18" s="25">
        <v>0</v>
      </c>
      <c r="DC18" s="25">
        <v>0</v>
      </c>
      <c r="DD18" s="25">
        <v>0</v>
      </c>
      <c r="DE18" s="25">
        <v>0</v>
      </c>
      <c r="DF18" s="26">
        <v>0</v>
      </c>
    </row>
    <row r="19" spans="1:110" ht="21.75" customHeight="1">
      <c r="A19" s="16" t="s">
        <v>106</v>
      </c>
      <c r="B19" s="16" t="s">
        <v>100</v>
      </c>
      <c r="C19" s="17" t="s">
        <v>90</v>
      </c>
      <c r="D19" s="18" t="s">
        <v>91</v>
      </c>
      <c r="E19" s="16" t="s">
        <v>107</v>
      </c>
      <c r="F19" s="26">
        <v>407</v>
      </c>
      <c r="G19" s="105">
        <v>407</v>
      </c>
      <c r="H19" s="106">
        <v>0</v>
      </c>
      <c r="I19" s="105">
        <v>0</v>
      </c>
      <c r="J19" s="105">
        <v>0</v>
      </c>
      <c r="K19" s="105">
        <v>407</v>
      </c>
      <c r="L19" s="105">
        <v>0</v>
      </c>
      <c r="M19" s="105">
        <v>0</v>
      </c>
      <c r="N19" s="105">
        <v>0</v>
      </c>
      <c r="O19" s="105">
        <v>0</v>
      </c>
      <c r="P19" s="107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6">
        <v>0</v>
      </c>
      <c r="AT19" s="84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4">
        <v>0</v>
      </c>
      <c r="BA19" s="84">
        <v>0</v>
      </c>
      <c r="BB19" s="84">
        <v>0</v>
      </c>
      <c r="BC19" s="84">
        <v>0</v>
      </c>
      <c r="BD19" s="84">
        <v>0</v>
      </c>
      <c r="BE19" s="84">
        <v>0</v>
      </c>
      <c r="BF19" s="84">
        <v>0</v>
      </c>
      <c r="BG19" s="84">
        <v>0</v>
      </c>
      <c r="BH19" s="84">
        <v>0</v>
      </c>
      <c r="BI19" s="27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25">
        <v>0</v>
      </c>
      <c r="BZ19" s="25">
        <v>0</v>
      </c>
      <c r="CA19" s="25">
        <v>0</v>
      </c>
      <c r="CB19" s="25">
        <v>0</v>
      </c>
      <c r="CC19" s="25">
        <v>0</v>
      </c>
      <c r="CD19" s="25">
        <v>0</v>
      </c>
      <c r="CE19" s="25">
        <v>0</v>
      </c>
      <c r="CF19" s="25">
        <v>0</v>
      </c>
      <c r="CG19" s="25">
        <v>0</v>
      </c>
      <c r="CH19" s="25">
        <v>0</v>
      </c>
      <c r="CI19" s="26">
        <v>0</v>
      </c>
      <c r="CJ19" s="84">
        <v>0</v>
      </c>
      <c r="CK19" s="84">
        <v>0</v>
      </c>
      <c r="CL19" s="84">
        <v>0</v>
      </c>
      <c r="CM19" s="84">
        <v>0</v>
      </c>
      <c r="CN19" s="84">
        <v>0</v>
      </c>
      <c r="CO19" s="84">
        <v>0</v>
      </c>
      <c r="CP19" s="84">
        <v>0</v>
      </c>
      <c r="CQ19" s="84">
        <v>0</v>
      </c>
      <c r="CR19" s="84">
        <v>0</v>
      </c>
      <c r="CS19" s="84">
        <v>0</v>
      </c>
      <c r="CT19" s="84">
        <v>0</v>
      </c>
      <c r="CU19" s="84">
        <v>0</v>
      </c>
      <c r="CV19" s="84">
        <v>0</v>
      </c>
      <c r="CW19" s="84">
        <v>0</v>
      </c>
      <c r="CX19" s="27">
        <v>0</v>
      </c>
      <c r="CY19" s="25">
        <v>0</v>
      </c>
      <c r="CZ19" s="25">
        <v>0</v>
      </c>
      <c r="DA19" s="25">
        <v>0</v>
      </c>
      <c r="DB19" s="25">
        <v>0</v>
      </c>
      <c r="DC19" s="25">
        <v>0</v>
      </c>
      <c r="DD19" s="25">
        <v>0</v>
      </c>
      <c r="DE19" s="25">
        <v>0</v>
      </c>
      <c r="DF19" s="26">
        <v>0</v>
      </c>
    </row>
    <row r="20" spans="1:110" ht="21.75" customHeight="1">
      <c r="A20" s="16"/>
      <c r="B20" s="16" t="s">
        <v>108</v>
      </c>
      <c r="C20" s="17"/>
      <c r="D20" s="18"/>
      <c r="E20" s="16" t="s">
        <v>109</v>
      </c>
      <c r="F20" s="26">
        <v>4</v>
      </c>
      <c r="G20" s="105">
        <v>0</v>
      </c>
      <c r="H20" s="106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7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6">
        <v>4</v>
      </c>
      <c r="AT20" s="84">
        <v>0</v>
      </c>
      <c r="AU20" s="84">
        <v>0</v>
      </c>
      <c r="AV20" s="84">
        <v>0</v>
      </c>
      <c r="AW20" s="84">
        <v>0</v>
      </c>
      <c r="AX20" s="84">
        <v>0</v>
      </c>
      <c r="AY20" s="84">
        <v>0</v>
      </c>
      <c r="AZ20" s="84">
        <v>0</v>
      </c>
      <c r="BA20" s="84">
        <v>0</v>
      </c>
      <c r="BB20" s="84">
        <v>4</v>
      </c>
      <c r="BC20" s="84">
        <v>0</v>
      </c>
      <c r="BD20" s="84">
        <v>0</v>
      </c>
      <c r="BE20" s="84">
        <v>0</v>
      </c>
      <c r="BF20" s="84">
        <v>0</v>
      </c>
      <c r="BG20" s="84">
        <v>0</v>
      </c>
      <c r="BH20" s="84">
        <v>0</v>
      </c>
      <c r="BI20" s="27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25">
        <v>0</v>
      </c>
      <c r="BZ20" s="25">
        <v>0</v>
      </c>
      <c r="CA20" s="25">
        <v>0</v>
      </c>
      <c r="CB20" s="25">
        <v>0</v>
      </c>
      <c r="CC20" s="25">
        <v>0</v>
      </c>
      <c r="CD20" s="25">
        <v>0</v>
      </c>
      <c r="CE20" s="25">
        <v>0</v>
      </c>
      <c r="CF20" s="25">
        <v>0</v>
      </c>
      <c r="CG20" s="25">
        <v>0</v>
      </c>
      <c r="CH20" s="25">
        <v>0</v>
      </c>
      <c r="CI20" s="26">
        <v>0</v>
      </c>
      <c r="CJ20" s="84">
        <v>0</v>
      </c>
      <c r="CK20" s="84">
        <v>0</v>
      </c>
      <c r="CL20" s="84">
        <v>0</v>
      </c>
      <c r="CM20" s="84">
        <v>0</v>
      </c>
      <c r="CN20" s="84">
        <v>0</v>
      </c>
      <c r="CO20" s="84">
        <v>0</v>
      </c>
      <c r="CP20" s="84">
        <v>0</v>
      </c>
      <c r="CQ20" s="84">
        <v>0</v>
      </c>
      <c r="CR20" s="84">
        <v>0</v>
      </c>
      <c r="CS20" s="84">
        <v>0</v>
      </c>
      <c r="CT20" s="84">
        <v>0</v>
      </c>
      <c r="CU20" s="84">
        <v>0</v>
      </c>
      <c r="CV20" s="84">
        <v>0</v>
      </c>
      <c r="CW20" s="84">
        <v>0</v>
      </c>
      <c r="CX20" s="27">
        <v>0</v>
      </c>
      <c r="CY20" s="25">
        <v>0</v>
      </c>
      <c r="CZ20" s="25">
        <v>0</v>
      </c>
      <c r="DA20" s="25">
        <v>0</v>
      </c>
      <c r="DB20" s="25">
        <v>0</v>
      </c>
      <c r="DC20" s="25">
        <v>0</v>
      </c>
      <c r="DD20" s="25">
        <v>0</v>
      </c>
      <c r="DE20" s="25">
        <v>0</v>
      </c>
      <c r="DF20" s="26">
        <v>0</v>
      </c>
    </row>
    <row r="21" spans="1:110" ht="21.75" customHeight="1">
      <c r="A21" s="16" t="s">
        <v>106</v>
      </c>
      <c r="B21" s="16" t="s">
        <v>110</v>
      </c>
      <c r="C21" s="17" t="s">
        <v>111</v>
      </c>
      <c r="D21" s="18" t="s">
        <v>91</v>
      </c>
      <c r="E21" s="16" t="s">
        <v>112</v>
      </c>
      <c r="F21" s="26">
        <v>4</v>
      </c>
      <c r="G21" s="105">
        <v>0</v>
      </c>
      <c r="H21" s="106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7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6">
        <v>4</v>
      </c>
      <c r="AT21" s="84">
        <v>0</v>
      </c>
      <c r="AU21" s="84">
        <v>0</v>
      </c>
      <c r="AV21" s="84">
        <v>0</v>
      </c>
      <c r="AW21" s="84">
        <v>0</v>
      </c>
      <c r="AX21" s="84">
        <v>0</v>
      </c>
      <c r="AY21" s="84">
        <v>0</v>
      </c>
      <c r="AZ21" s="84">
        <v>0</v>
      </c>
      <c r="BA21" s="84">
        <v>0</v>
      </c>
      <c r="BB21" s="84">
        <v>4</v>
      </c>
      <c r="BC21" s="84">
        <v>0</v>
      </c>
      <c r="BD21" s="84">
        <v>0</v>
      </c>
      <c r="BE21" s="84">
        <v>0</v>
      </c>
      <c r="BF21" s="84">
        <v>0</v>
      </c>
      <c r="BG21" s="84">
        <v>0</v>
      </c>
      <c r="BH21" s="84">
        <v>0</v>
      </c>
      <c r="BI21" s="27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5">
        <v>0</v>
      </c>
      <c r="BT21" s="25">
        <v>0</v>
      </c>
      <c r="BU21" s="25">
        <v>0</v>
      </c>
      <c r="BV21" s="25">
        <v>0</v>
      </c>
      <c r="BW21" s="25">
        <v>0</v>
      </c>
      <c r="BX21" s="25">
        <v>0</v>
      </c>
      <c r="BY21" s="25">
        <v>0</v>
      </c>
      <c r="BZ21" s="25">
        <v>0</v>
      </c>
      <c r="CA21" s="25">
        <v>0</v>
      </c>
      <c r="CB21" s="25">
        <v>0</v>
      </c>
      <c r="CC21" s="25">
        <v>0</v>
      </c>
      <c r="CD21" s="25">
        <v>0</v>
      </c>
      <c r="CE21" s="25">
        <v>0</v>
      </c>
      <c r="CF21" s="25">
        <v>0</v>
      </c>
      <c r="CG21" s="25">
        <v>0</v>
      </c>
      <c r="CH21" s="25">
        <v>0</v>
      </c>
      <c r="CI21" s="26">
        <v>0</v>
      </c>
      <c r="CJ21" s="84">
        <v>0</v>
      </c>
      <c r="CK21" s="84">
        <v>0</v>
      </c>
      <c r="CL21" s="84">
        <v>0</v>
      </c>
      <c r="CM21" s="84">
        <v>0</v>
      </c>
      <c r="CN21" s="84">
        <v>0</v>
      </c>
      <c r="CO21" s="84">
        <v>0</v>
      </c>
      <c r="CP21" s="84">
        <v>0</v>
      </c>
      <c r="CQ21" s="84">
        <v>0</v>
      </c>
      <c r="CR21" s="84">
        <v>0</v>
      </c>
      <c r="CS21" s="84">
        <v>0</v>
      </c>
      <c r="CT21" s="84">
        <v>0</v>
      </c>
      <c r="CU21" s="84">
        <v>0</v>
      </c>
      <c r="CV21" s="84">
        <v>0</v>
      </c>
      <c r="CW21" s="84">
        <v>0</v>
      </c>
      <c r="CX21" s="27">
        <v>0</v>
      </c>
      <c r="CY21" s="25">
        <v>0</v>
      </c>
      <c r="CZ21" s="25">
        <v>0</v>
      </c>
      <c r="DA21" s="25">
        <v>0</v>
      </c>
      <c r="DB21" s="25">
        <v>0</v>
      </c>
      <c r="DC21" s="25">
        <v>0</v>
      </c>
      <c r="DD21" s="25">
        <v>0</v>
      </c>
      <c r="DE21" s="25">
        <v>0</v>
      </c>
      <c r="DF21" s="26">
        <v>0</v>
      </c>
    </row>
    <row r="22" spans="1:110" ht="21.75" customHeight="1">
      <c r="A22" s="16" t="s">
        <v>113</v>
      </c>
      <c r="B22" s="16"/>
      <c r="C22" s="17"/>
      <c r="D22" s="18"/>
      <c r="E22" s="16" t="s">
        <v>114</v>
      </c>
      <c r="F22" s="26">
        <v>1469</v>
      </c>
      <c r="G22" s="105">
        <v>0</v>
      </c>
      <c r="H22" s="106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7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6">
        <v>1469</v>
      </c>
      <c r="AT22" s="84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4">
        <v>0</v>
      </c>
      <c r="BA22" s="84">
        <v>0</v>
      </c>
      <c r="BB22" s="84">
        <v>0</v>
      </c>
      <c r="BC22" s="84">
        <v>0</v>
      </c>
      <c r="BD22" s="84">
        <v>1251</v>
      </c>
      <c r="BE22" s="84">
        <v>0</v>
      </c>
      <c r="BF22" s="84">
        <v>218</v>
      </c>
      <c r="BG22" s="84">
        <v>0</v>
      </c>
      <c r="BH22" s="84">
        <v>0</v>
      </c>
      <c r="BI22" s="27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25">
        <v>0</v>
      </c>
      <c r="BW22" s="25">
        <v>0</v>
      </c>
      <c r="BX22" s="25">
        <v>0</v>
      </c>
      <c r="BY22" s="25">
        <v>0</v>
      </c>
      <c r="BZ22" s="25">
        <v>0</v>
      </c>
      <c r="CA22" s="25">
        <v>0</v>
      </c>
      <c r="CB22" s="25">
        <v>0</v>
      </c>
      <c r="CC22" s="25">
        <v>0</v>
      </c>
      <c r="CD22" s="25">
        <v>0</v>
      </c>
      <c r="CE22" s="25">
        <v>0</v>
      </c>
      <c r="CF22" s="25">
        <v>0</v>
      </c>
      <c r="CG22" s="25">
        <v>0</v>
      </c>
      <c r="CH22" s="25">
        <v>0</v>
      </c>
      <c r="CI22" s="26">
        <v>0</v>
      </c>
      <c r="CJ22" s="84">
        <v>0</v>
      </c>
      <c r="CK22" s="84">
        <v>0</v>
      </c>
      <c r="CL22" s="84">
        <v>0</v>
      </c>
      <c r="CM22" s="84">
        <v>0</v>
      </c>
      <c r="CN22" s="84">
        <v>0</v>
      </c>
      <c r="CO22" s="84">
        <v>0</v>
      </c>
      <c r="CP22" s="84">
        <v>0</v>
      </c>
      <c r="CQ22" s="84">
        <v>0</v>
      </c>
      <c r="CR22" s="84">
        <v>0</v>
      </c>
      <c r="CS22" s="84">
        <v>0</v>
      </c>
      <c r="CT22" s="84">
        <v>0</v>
      </c>
      <c r="CU22" s="84">
        <v>0</v>
      </c>
      <c r="CV22" s="84">
        <v>0</v>
      </c>
      <c r="CW22" s="84">
        <v>0</v>
      </c>
      <c r="CX22" s="27">
        <v>0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0</v>
      </c>
      <c r="DF22" s="26">
        <v>0</v>
      </c>
    </row>
    <row r="23" spans="1:110" ht="21.75" customHeight="1">
      <c r="A23" s="16"/>
      <c r="B23" s="16" t="s">
        <v>93</v>
      </c>
      <c r="C23" s="17"/>
      <c r="D23" s="18"/>
      <c r="E23" s="16" t="s">
        <v>115</v>
      </c>
      <c r="F23" s="26">
        <v>1469</v>
      </c>
      <c r="G23" s="105">
        <v>0</v>
      </c>
      <c r="H23" s="106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7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6">
        <v>1469</v>
      </c>
      <c r="AT23" s="84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4">
        <v>0</v>
      </c>
      <c r="BA23" s="84">
        <v>0</v>
      </c>
      <c r="BB23" s="84">
        <v>0</v>
      </c>
      <c r="BC23" s="84">
        <v>0</v>
      </c>
      <c r="BD23" s="84">
        <v>1251</v>
      </c>
      <c r="BE23" s="84">
        <v>0</v>
      </c>
      <c r="BF23" s="84">
        <v>218</v>
      </c>
      <c r="BG23" s="84">
        <v>0</v>
      </c>
      <c r="BH23" s="84">
        <v>0</v>
      </c>
      <c r="BI23" s="27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0</v>
      </c>
      <c r="CE23" s="25">
        <v>0</v>
      </c>
      <c r="CF23" s="25">
        <v>0</v>
      </c>
      <c r="CG23" s="25">
        <v>0</v>
      </c>
      <c r="CH23" s="25">
        <v>0</v>
      </c>
      <c r="CI23" s="26">
        <v>0</v>
      </c>
      <c r="CJ23" s="84">
        <v>0</v>
      </c>
      <c r="CK23" s="84">
        <v>0</v>
      </c>
      <c r="CL23" s="84">
        <v>0</v>
      </c>
      <c r="CM23" s="84">
        <v>0</v>
      </c>
      <c r="CN23" s="84">
        <v>0</v>
      </c>
      <c r="CO23" s="84">
        <v>0</v>
      </c>
      <c r="CP23" s="84">
        <v>0</v>
      </c>
      <c r="CQ23" s="84">
        <v>0</v>
      </c>
      <c r="CR23" s="84">
        <v>0</v>
      </c>
      <c r="CS23" s="84">
        <v>0</v>
      </c>
      <c r="CT23" s="84">
        <v>0</v>
      </c>
      <c r="CU23" s="84">
        <v>0</v>
      </c>
      <c r="CV23" s="84">
        <v>0</v>
      </c>
      <c r="CW23" s="84">
        <v>0</v>
      </c>
      <c r="CX23" s="27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0</v>
      </c>
      <c r="DE23" s="25">
        <v>0</v>
      </c>
      <c r="DF23" s="26">
        <v>0</v>
      </c>
    </row>
    <row r="24" spans="1:110" ht="21.75" customHeight="1">
      <c r="A24" s="16" t="s">
        <v>116</v>
      </c>
      <c r="B24" s="16" t="s">
        <v>117</v>
      </c>
      <c r="C24" s="17" t="s">
        <v>90</v>
      </c>
      <c r="D24" s="18" t="s">
        <v>91</v>
      </c>
      <c r="E24" s="16" t="s">
        <v>118</v>
      </c>
      <c r="F24" s="26">
        <v>1251</v>
      </c>
      <c r="G24" s="105">
        <v>0</v>
      </c>
      <c r="H24" s="106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7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6">
        <v>1251</v>
      </c>
      <c r="AT24" s="84">
        <v>0</v>
      </c>
      <c r="AU24" s="84">
        <v>0</v>
      </c>
      <c r="AV24" s="84">
        <v>0</v>
      </c>
      <c r="AW24" s="84">
        <v>0</v>
      </c>
      <c r="AX24" s="84">
        <v>0</v>
      </c>
      <c r="AY24" s="84">
        <v>0</v>
      </c>
      <c r="AZ24" s="84">
        <v>0</v>
      </c>
      <c r="BA24" s="84">
        <v>0</v>
      </c>
      <c r="BB24" s="84">
        <v>0</v>
      </c>
      <c r="BC24" s="84">
        <v>0</v>
      </c>
      <c r="BD24" s="84">
        <v>1251</v>
      </c>
      <c r="BE24" s="84">
        <v>0</v>
      </c>
      <c r="BF24" s="84">
        <v>0</v>
      </c>
      <c r="BG24" s="84">
        <v>0</v>
      </c>
      <c r="BH24" s="84">
        <v>0</v>
      </c>
      <c r="BI24" s="27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0</v>
      </c>
      <c r="BV24" s="25">
        <v>0</v>
      </c>
      <c r="BW24" s="25">
        <v>0</v>
      </c>
      <c r="BX24" s="25">
        <v>0</v>
      </c>
      <c r="BY24" s="25">
        <v>0</v>
      </c>
      <c r="BZ24" s="25">
        <v>0</v>
      </c>
      <c r="CA24" s="25">
        <v>0</v>
      </c>
      <c r="CB24" s="25">
        <v>0</v>
      </c>
      <c r="CC24" s="25">
        <v>0</v>
      </c>
      <c r="CD24" s="25">
        <v>0</v>
      </c>
      <c r="CE24" s="25">
        <v>0</v>
      </c>
      <c r="CF24" s="25">
        <v>0</v>
      </c>
      <c r="CG24" s="25">
        <v>0</v>
      </c>
      <c r="CH24" s="25">
        <v>0</v>
      </c>
      <c r="CI24" s="26">
        <v>0</v>
      </c>
      <c r="CJ24" s="84">
        <v>0</v>
      </c>
      <c r="CK24" s="84">
        <v>0</v>
      </c>
      <c r="CL24" s="84">
        <v>0</v>
      </c>
      <c r="CM24" s="84">
        <v>0</v>
      </c>
      <c r="CN24" s="84">
        <v>0</v>
      </c>
      <c r="CO24" s="84">
        <v>0</v>
      </c>
      <c r="CP24" s="84">
        <v>0</v>
      </c>
      <c r="CQ24" s="84">
        <v>0</v>
      </c>
      <c r="CR24" s="84">
        <v>0</v>
      </c>
      <c r="CS24" s="84">
        <v>0</v>
      </c>
      <c r="CT24" s="84">
        <v>0</v>
      </c>
      <c r="CU24" s="84">
        <v>0</v>
      </c>
      <c r="CV24" s="84">
        <v>0</v>
      </c>
      <c r="CW24" s="84">
        <v>0</v>
      </c>
      <c r="CX24" s="27">
        <v>0</v>
      </c>
      <c r="CY24" s="25">
        <v>0</v>
      </c>
      <c r="CZ24" s="25">
        <v>0</v>
      </c>
      <c r="DA24" s="25">
        <v>0</v>
      </c>
      <c r="DB24" s="25">
        <v>0</v>
      </c>
      <c r="DC24" s="25">
        <v>0</v>
      </c>
      <c r="DD24" s="25">
        <v>0</v>
      </c>
      <c r="DE24" s="25">
        <v>0</v>
      </c>
      <c r="DF24" s="26">
        <v>0</v>
      </c>
    </row>
    <row r="25" spans="1:110" ht="21.75" customHeight="1">
      <c r="A25" s="16" t="s">
        <v>116</v>
      </c>
      <c r="B25" s="16" t="s">
        <v>117</v>
      </c>
      <c r="C25" s="17" t="s">
        <v>119</v>
      </c>
      <c r="D25" s="18" t="s">
        <v>91</v>
      </c>
      <c r="E25" s="16" t="s">
        <v>120</v>
      </c>
      <c r="F25" s="26">
        <v>218</v>
      </c>
      <c r="G25" s="105">
        <v>0</v>
      </c>
      <c r="H25" s="106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7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6">
        <v>218</v>
      </c>
      <c r="AT25" s="84">
        <v>0</v>
      </c>
      <c r="AU25" s="84">
        <v>0</v>
      </c>
      <c r="AV25" s="84">
        <v>0</v>
      </c>
      <c r="AW25" s="84">
        <v>0</v>
      </c>
      <c r="AX25" s="84">
        <v>0</v>
      </c>
      <c r="AY25" s="84">
        <v>0</v>
      </c>
      <c r="AZ25" s="84">
        <v>0</v>
      </c>
      <c r="BA25" s="84">
        <v>0</v>
      </c>
      <c r="BB25" s="84">
        <v>0</v>
      </c>
      <c r="BC25" s="84">
        <v>0</v>
      </c>
      <c r="BD25" s="84">
        <v>0</v>
      </c>
      <c r="BE25" s="84">
        <v>0</v>
      </c>
      <c r="BF25" s="84">
        <v>218</v>
      </c>
      <c r="BG25" s="84">
        <v>0</v>
      </c>
      <c r="BH25" s="84">
        <v>0</v>
      </c>
      <c r="BI25" s="27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5">
        <v>0</v>
      </c>
      <c r="BW25" s="25">
        <v>0</v>
      </c>
      <c r="BX25" s="25">
        <v>0</v>
      </c>
      <c r="BY25" s="25">
        <v>0</v>
      </c>
      <c r="BZ25" s="25">
        <v>0</v>
      </c>
      <c r="CA25" s="25">
        <v>0</v>
      </c>
      <c r="CB25" s="25">
        <v>0</v>
      </c>
      <c r="CC25" s="25">
        <v>0</v>
      </c>
      <c r="CD25" s="25">
        <v>0</v>
      </c>
      <c r="CE25" s="25">
        <v>0</v>
      </c>
      <c r="CF25" s="25">
        <v>0</v>
      </c>
      <c r="CG25" s="25">
        <v>0</v>
      </c>
      <c r="CH25" s="25">
        <v>0</v>
      </c>
      <c r="CI25" s="26">
        <v>0</v>
      </c>
      <c r="CJ25" s="84">
        <v>0</v>
      </c>
      <c r="CK25" s="84">
        <v>0</v>
      </c>
      <c r="CL25" s="84">
        <v>0</v>
      </c>
      <c r="CM25" s="84">
        <v>0</v>
      </c>
      <c r="CN25" s="84">
        <v>0</v>
      </c>
      <c r="CO25" s="84">
        <v>0</v>
      </c>
      <c r="CP25" s="84">
        <v>0</v>
      </c>
      <c r="CQ25" s="84">
        <v>0</v>
      </c>
      <c r="CR25" s="84">
        <v>0</v>
      </c>
      <c r="CS25" s="84">
        <v>0</v>
      </c>
      <c r="CT25" s="84">
        <v>0</v>
      </c>
      <c r="CU25" s="84">
        <v>0</v>
      </c>
      <c r="CV25" s="84">
        <v>0</v>
      </c>
      <c r="CW25" s="84">
        <v>0</v>
      </c>
      <c r="CX25" s="27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0</v>
      </c>
      <c r="DF25" s="26">
        <v>0</v>
      </c>
    </row>
  </sheetData>
  <sheetProtection/>
  <mergeCells count="108">
    <mergeCell ref="A1:C1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</mergeCells>
  <printOptions horizontalCentered="1"/>
  <pageMargins left="0.75" right="0.75" top="0.98" bottom="0.98" header="0.51" footer="0.51"/>
  <pageSetup fitToHeight="1" fitToWidth="1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54.66015625" style="2" customWidth="1"/>
    <col min="5" max="7" width="17.66015625" style="2" customWidth="1"/>
    <col min="8" max="8" width="6.5" style="2" customWidth="1"/>
    <col min="9" max="16384" width="6.83203125" style="2" customWidth="1"/>
  </cols>
  <sheetData>
    <row r="1" spans="1:3" ht="24" customHeight="1">
      <c r="A1" s="85" t="s">
        <v>268</v>
      </c>
      <c r="B1" s="85"/>
      <c r="C1" s="85"/>
    </row>
    <row r="2" spans="1:8" ht="19.5" customHeight="1">
      <c r="A2" s="58"/>
      <c r="B2" s="58"/>
      <c r="C2" s="58"/>
      <c r="D2" s="59"/>
      <c r="E2" s="58"/>
      <c r="F2" s="58"/>
      <c r="G2" s="60" t="s">
        <v>269</v>
      </c>
      <c r="H2" s="81"/>
    </row>
    <row r="3" spans="1:8" ht="25.5" customHeight="1">
      <c r="A3" s="86" t="s">
        <v>270</v>
      </c>
      <c r="B3" s="87"/>
      <c r="C3" s="87"/>
      <c r="D3" s="87"/>
      <c r="E3" s="87"/>
      <c r="F3" s="87"/>
      <c r="G3" s="87"/>
      <c r="H3" s="81"/>
    </row>
    <row r="4" spans="1:8" ht="19.5" customHeight="1">
      <c r="A4" s="6"/>
      <c r="B4" s="6"/>
      <c r="C4" s="6"/>
      <c r="D4" s="6"/>
      <c r="E4" s="61"/>
      <c r="F4" s="61"/>
      <c r="G4" s="29" t="s">
        <v>6</v>
      </c>
      <c r="H4" s="81"/>
    </row>
    <row r="5" spans="1:8" ht="19.5" customHeight="1">
      <c r="A5" s="88" t="s">
        <v>271</v>
      </c>
      <c r="B5" s="88"/>
      <c r="C5" s="89"/>
      <c r="D5" s="89"/>
      <c r="E5" s="21" t="s">
        <v>124</v>
      </c>
      <c r="F5" s="21"/>
      <c r="G5" s="21"/>
      <c r="H5" s="81"/>
    </row>
    <row r="6" spans="1:8" ht="19.5" customHeight="1">
      <c r="A6" s="31" t="s">
        <v>69</v>
      </c>
      <c r="B6" s="90"/>
      <c r="C6" s="91" t="s">
        <v>70</v>
      </c>
      <c r="D6" s="92" t="s">
        <v>272</v>
      </c>
      <c r="E6" s="21" t="s">
        <v>59</v>
      </c>
      <c r="F6" s="34" t="s">
        <v>273</v>
      </c>
      <c r="G6" s="93" t="s">
        <v>274</v>
      </c>
      <c r="H6" s="81"/>
    </row>
    <row r="7" spans="1:8" ht="33.75" customHeight="1">
      <c r="A7" s="40" t="s">
        <v>79</v>
      </c>
      <c r="B7" s="41" t="s">
        <v>80</v>
      </c>
      <c r="C7" s="94"/>
      <c r="D7" s="95"/>
      <c r="E7" s="23"/>
      <c r="F7" s="43"/>
      <c r="G7" s="71"/>
      <c r="H7" s="81"/>
    </row>
    <row r="8" spans="1:8" ht="21.75" customHeight="1">
      <c r="A8" s="16"/>
      <c r="B8" s="17"/>
      <c r="C8" s="96"/>
      <c r="D8" s="18" t="s">
        <v>59</v>
      </c>
      <c r="E8" s="25">
        <v>15952</v>
      </c>
      <c r="F8" s="25">
        <v>13864</v>
      </c>
      <c r="G8" s="26">
        <v>2088</v>
      </c>
      <c r="H8" s="82"/>
    </row>
    <row r="9" spans="1:7" ht="21.75" customHeight="1">
      <c r="A9" s="16"/>
      <c r="B9" s="17"/>
      <c r="C9" s="96" t="s">
        <v>82</v>
      </c>
      <c r="D9" s="18" t="s">
        <v>83</v>
      </c>
      <c r="E9" s="25">
        <v>15952</v>
      </c>
      <c r="F9" s="25">
        <v>13864</v>
      </c>
      <c r="G9" s="26">
        <v>2088</v>
      </c>
    </row>
    <row r="10" spans="1:7" ht="21.75" customHeight="1">
      <c r="A10" s="16" t="s">
        <v>275</v>
      </c>
      <c r="B10" s="17"/>
      <c r="C10" s="96"/>
      <c r="D10" s="18" t="s">
        <v>276</v>
      </c>
      <c r="E10" s="25">
        <v>11252</v>
      </c>
      <c r="F10" s="25">
        <v>11252</v>
      </c>
      <c r="G10" s="26">
        <v>0</v>
      </c>
    </row>
    <row r="11" spans="1:7" ht="21.75" customHeight="1">
      <c r="A11" s="16" t="s">
        <v>277</v>
      </c>
      <c r="B11" s="17" t="s">
        <v>278</v>
      </c>
      <c r="C11" s="96" t="s">
        <v>91</v>
      </c>
      <c r="D11" s="18" t="s">
        <v>279</v>
      </c>
      <c r="E11" s="25">
        <v>4918</v>
      </c>
      <c r="F11" s="25">
        <v>4918</v>
      </c>
      <c r="G11" s="26">
        <v>0</v>
      </c>
    </row>
    <row r="12" spans="1:7" ht="21.75" customHeight="1">
      <c r="A12" s="16" t="s">
        <v>277</v>
      </c>
      <c r="B12" s="17" t="s">
        <v>280</v>
      </c>
      <c r="C12" s="96" t="s">
        <v>91</v>
      </c>
      <c r="D12" s="18" t="s">
        <v>281</v>
      </c>
      <c r="E12" s="25">
        <v>4828</v>
      </c>
      <c r="F12" s="25">
        <v>4828</v>
      </c>
      <c r="G12" s="26">
        <v>0</v>
      </c>
    </row>
    <row r="13" spans="1:7" ht="21.75" customHeight="1">
      <c r="A13" s="16" t="s">
        <v>277</v>
      </c>
      <c r="B13" s="17" t="s">
        <v>282</v>
      </c>
      <c r="C13" s="96" t="s">
        <v>91</v>
      </c>
      <c r="D13" s="18" t="s">
        <v>283</v>
      </c>
      <c r="E13" s="25">
        <v>410</v>
      </c>
      <c r="F13" s="25">
        <v>410</v>
      </c>
      <c r="G13" s="26">
        <v>0</v>
      </c>
    </row>
    <row r="14" spans="1:7" ht="21.75" customHeight="1">
      <c r="A14" s="16" t="s">
        <v>277</v>
      </c>
      <c r="B14" s="17" t="s">
        <v>284</v>
      </c>
      <c r="C14" s="96" t="s">
        <v>91</v>
      </c>
      <c r="D14" s="18" t="s">
        <v>285</v>
      </c>
      <c r="E14" s="25">
        <v>418</v>
      </c>
      <c r="F14" s="25">
        <v>418</v>
      </c>
      <c r="G14" s="26">
        <v>0</v>
      </c>
    </row>
    <row r="15" spans="1:7" ht="21.75" customHeight="1">
      <c r="A15" s="16" t="s">
        <v>277</v>
      </c>
      <c r="B15" s="17" t="s">
        <v>286</v>
      </c>
      <c r="C15" s="96" t="s">
        <v>91</v>
      </c>
      <c r="D15" s="18" t="s">
        <v>287</v>
      </c>
      <c r="E15" s="25">
        <v>678</v>
      </c>
      <c r="F15" s="25">
        <v>678</v>
      </c>
      <c r="G15" s="26">
        <v>0</v>
      </c>
    </row>
    <row r="16" spans="1:7" ht="21.75" customHeight="1">
      <c r="A16" s="16" t="s">
        <v>288</v>
      </c>
      <c r="B16" s="17"/>
      <c r="C16" s="96"/>
      <c r="D16" s="18" t="s">
        <v>289</v>
      </c>
      <c r="E16" s="25">
        <v>2088</v>
      </c>
      <c r="F16" s="25">
        <v>0</v>
      </c>
      <c r="G16" s="26">
        <v>2088</v>
      </c>
    </row>
    <row r="17" spans="1:7" ht="21.75" customHeight="1">
      <c r="A17" s="16" t="s">
        <v>290</v>
      </c>
      <c r="B17" s="17" t="s">
        <v>291</v>
      </c>
      <c r="C17" s="96" t="s">
        <v>91</v>
      </c>
      <c r="D17" s="18" t="s">
        <v>292</v>
      </c>
      <c r="E17" s="25">
        <v>32</v>
      </c>
      <c r="F17" s="25">
        <v>0</v>
      </c>
      <c r="G17" s="26">
        <v>32</v>
      </c>
    </row>
    <row r="18" spans="1:7" ht="21.75" customHeight="1">
      <c r="A18" s="16" t="s">
        <v>290</v>
      </c>
      <c r="B18" s="17" t="s">
        <v>293</v>
      </c>
      <c r="C18" s="96" t="s">
        <v>91</v>
      </c>
      <c r="D18" s="18" t="s">
        <v>294</v>
      </c>
      <c r="E18" s="25">
        <v>50</v>
      </c>
      <c r="F18" s="25">
        <v>0</v>
      </c>
      <c r="G18" s="26">
        <v>50</v>
      </c>
    </row>
    <row r="19" spans="1:7" ht="21.75" customHeight="1">
      <c r="A19" s="16" t="s">
        <v>290</v>
      </c>
      <c r="B19" s="17" t="s">
        <v>295</v>
      </c>
      <c r="C19" s="96" t="s">
        <v>91</v>
      </c>
      <c r="D19" s="18" t="s">
        <v>296</v>
      </c>
      <c r="E19" s="25">
        <v>80</v>
      </c>
      <c r="F19" s="25">
        <v>0</v>
      </c>
      <c r="G19" s="26">
        <v>80</v>
      </c>
    </row>
    <row r="20" spans="1:7" ht="21.75" customHeight="1">
      <c r="A20" s="16" t="s">
        <v>290</v>
      </c>
      <c r="B20" s="17" t="s">
        <v>297</v>
      </c>
      <c r="C20" s="96" t="s">
        <v>91</v>
      </c>
      <c r="D20" s="18" t="s">
        <v>298</v>
      </c>
      <c r="E20" s="25">
        <v>150</v>
      </c>
      <c r="F20" s="25">
        <v>0</v>
      </c>
      <c r="G20" s="26">
        <v>150</v>
      </c>
    </row>
    <row r="21" spans="1:7" ht="21.75" customHeight="1">
      <c r="A21" s="16" t="s">
        <v>290</v>
      </c>
      <c r="B21" s="17" t="s">
        <v>299</v>
      </c>
      <c r="C21" s="96" t="s">
        <v>91</v>
      </c>
      <c r="D21" s="18" t="s">
        <v>300</v>
      </c>
      <c r="E21" s="25">
        <v>176</v>
      </c>
      <c r="F21" s="25">
        <v>0</v>
      </c>
      <c r="G21" s="26">
        <v>176</v>
      </c>
    </row>
    <row r="22" spans="1:7" ht="21.75" customHeight="1">
      <c r="A22" s="16" t="s">
        <v>290</v>
      </c>
      <c r="B22" s="17" t="s">
        <v>301</v>
      </c>
      <c r="C22" s="96" t="s">
        <v>91</v>
      </c>
      <c r="D22" s="18" t="s">
        <v>302</v>
      </c>
      <c r="E22" s="25">
        <v>10</v>
      </c>
      <c r="F22" s="25">
        <v>0</v>
      </c>
      <c r="G22" s="26">
        <v>10</v>
      </c>
    </row>
    <row r="23" spans="1:7" ht="21.75" customHeight="1">
      <c r="A23" s="16" t="s">
        <v>290</v>
      </c>
      <c r="B23" s="17" t="s">
        <v>303</v>
      </c>
      <c r="C23" s="96" t="s">
        <v>91</v>
      </c>
      <c r="D23" s="18" t="s">
        <v>304</v>
      </c>
      <c r="E23" s="25">
        <v>10</v>
      </c>
      <c r="F23" s="25">
        <v>0</v>
      </c>
      <c r="G23" s="26">
        <v>10</v>
      </c>
    </row>
    <row r="24" spans="1:7" ht="21.75" customHeight="1">
      <c r="A24" s="16" t="s">
        <v>290</v>
      </c>
      <c r="B24" s="17" t="s">
        <v>305</v>
      </c>
      <c r="C24" s="96" t="s">
        <v>91</v>
      </c>
      <c r="D24" s="18" t="s">
        <v>306</v>
      </c>
      <c r="E24" s="25">
        <v>20</v>
      </c>
      <c r="F24" s="25">
        <v>0</v>
      </c>
      <c r="G24" s="26">
        <v>20</v>
      </c>
    </row>
    <row r="25" spans="1:7" ht="21.75" customHeight="1">
      <c r="A25" s="16" t="s">
        <v>290</v>
      </c>
      <c r="B25" s="17" t="s">
        <v>307</v>
      </c>
      <c r="C25" s="96" t="s">
        <v>91</v>
      </c>
      <c r="D25" s="18" t="s">
        <v>308</v>
      </c>
      <c r="E25" s="25">
        <v>10</v>
      </c>
      <c r="F25" s="25">
        <v>0</v>
      </c>
      <c r="G25" s="26">
        <v>10</v>
      </c>
    </row>
    <row r="26" spans="1:7" ht="21.75" customHeight="1">
      <c r="A26" s="16" t="s">
        <v>290</v>
      </c>
      <c r="B26" s="17" t="s">
        <v>309</v>
      </c>
      <c r="C26" s="96" t="s">
        <v>91</v>
      </c>
      <c r="D26" s="18" t="s">
        <v>310</v>
      </c>
      <c r="E26" s="25">
        <v>20</v>
      </c>
      <c r="F26" s="25">
        <v>0</v>
      </c>
      <c r="G26" s="26">
        <v>20</v>
      </c>
    </row>
    <row r="27" spans="1:7" ht="21.75" customHeight="1">
      <c r="A27" s="16" t="s">
        <v>290</v>
      </c>
      <c r="B27" s="17" t="s">
        <v>311</v>
      </c>
      <c r="C27" s="96" t="s">
        <v>91</v>
      </c>
      <c r="D27" s="18" t="s">
        <v>312</v>
      </c>
      <c r="E27" s="25">
        <v>38</v>
      </c>
      <c r="F27" s="25">
        <v>0</v>
      </c>
      <c r="G27" s="26">
        <v>38</v>
      </c>
    </row>
    <row r="28" spans="1:7" ht="21.75" customHeight="1">
      <c r="A28" s="16" t="s">
        <v>290</v>
      </c>
      <c r="B28" s="17" t="s">
        <v>313</v>
      </c>
      <c r="C28" s="96" t="s">
        <v>91</v>
      </c>
      <c r="D28" s="18" t="s">
        <v>314</v>
      </c>
      <c r="E28" s="25">
        <v>295</v>
      </c>
      <c r="F28" s="25">
        <v>0</v>
      </c>
      <c r="G28" s="26">
        <v>295</v>
      </c>
    </row>
    <row r="29" spans="1:7" ht="21.75" customHeight="1">
      <c r="A29" s="16" t="s">
        <v>290</v>
      </c>
      <c r="B29" s="17" t="s">
        <v>315</v>
      </c>
      <c r="C29" s="96" t="s">
        <v>91</v>
      </c>
      <c r="D29" s="18" t="s">
        <v>316</v>
      </c>
      <c r="E29" s="25">
        <v>1000</v>
      </c>
      <c r="F29" s="25">
        <v>0</v>
      </c>
      <c r="G29" s="26">
        <v>1000</v>
      </c>
    </row>
    <row r="30" spans="1:7" ht="21.75" customHeight="1">
      <c r="A30" s="16" t="s">
        <v>290</v>
      </c>
      <c r="B30" s="17" t="s">
        <v>317</v>
      </c>
      <c r="C30" s="96" t="s">
        <v>91</v>
      </c>
      <c r="D30" s="18" t="s">
        <v>318</v>
      </c>
      <c r="E30" s="25">
        <v>197</v>
      </c>
      <c r="F30" s="25">
        <v>0</v>
      </c>
      <c r="G30" s="26">
        <v>197</v>
      </c>
    </row>
    <row r="31" spans="1:7" ht="21.75" customHeight="1">
      <c r="A31" s="16" t="s">
        <v>319</v>
      </c>
      <c r="B31" s="17"/>
      <c r="C31" s="96"/>
      <c r="D31" s="18" t="s">
        <v>320</v>
      </c>
      <c r="E31" s="25">
        <v>2612</v>
      </c>
      <c r="F31" s="25">
        <v>2612</v>
      </c>
      <c r="G31" s="26">
        <v>0</v>
      </c>
    </row>
    <row r="32" spans="1:7" ht="21.75" customHeight="1">
      <c r="A32" s="16" t="s">
        <v>321</v>
      </c>
      <c r="B32" s="17" t="s">
        <v>322</v>
      </c>
      <c r="C32" s="96" t="s">
        <v>91</v>
      </c>
      <c r="D32" s="18" t="s">
        <v>323</v>
      </c>
      <c r="E32" s="25">
        <v>1139</v>
      </c>
      <c r="F32" s="25">
        <v>1139</v>
      </c>
      <c r="G32" s="26">
        <v>0</v>
      </c>
    </row>
    <row r="33" spans="1:7" ht="21.75" customHeight="1">
      <c r="A33" s="16" t="s">
        <v>321</v>
      </c>
      <c r="B33" s="17" t="s">
        <v>324</v>
      </c>
      <c r="C33" s="96" t="s">
        <v>91</v>
      </c>
      <c r="D33" s="18" t="s">
        <v>325</v>
      </c>
      <c r="E33" s="25">
        <v>4</v>
      </c>
      <c r="F33" s="25">
        <v>4</v>
      </c>
      <c r="G33" s="26">
        <v>0</v>
      </c>
    </row>
    <row r="34" spans="1:7" ht="21.75" customHeight="1">
      <c r="A34" s="16" t="s">
        <v>321</v>
      </c>
      <c r="B34" s="17" t="s">
        <v>326</v>
      </c>
      <c r="C34" s="96" t="s">
        <v>91</v>
      </c>
      <c r="D34" s="18" t="s">
        <v>327</v>
      </c>
      <c r="E34" s="25">
        <v>1251</v>
      </c>
      <c r="F34" s="25">
        <v>1251</v>
      </c>
      <c r="G34" s="26">
        <v>0</v>
      </c>
    </row>
    <row r="35" spans="1:7" ht="21.75" customHeight="1">
      <c r="A35" s="16" t="s">
        <v>321</v>
      </c>
      <c r="B35" s="17" t="s">
        <v>328</v>
      </c>
      <c r="C35" s="96" t="s">
        <v>91</v>
      </c>
      <c r="D35" s="18" t="s">
        <v>329</v>
      </c>
      <c r="E35" s="25">
        <v>218</v>
      </c>
      <c r="F35" s="25">
        <v>218</v>
      </c>
      <c r="G35" s="26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6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243" width="8" style="2" customWidth="1"/>
    <col min="244" max="16384" width="6.83203125" style="2" customWidth="1"/>
  </cols>
  <sheetData>
    <row r="1" spans="1:3" ht="25.5" customHeight="1">
      <c r="A1" s="1" t="s">
        <v>330</v>
      </c>
      <c r="B1" s="1"/>
      <c r="C1" s="1"/>
    </row>
    <row r="2" spans="1:243" ht="19.5" customHeight="1">
      <c r="A2" s="3"/>
      <c r="B2" s="4"/>
      <c r="C2" s="4"/>
      <c r="D2" s="4"/>
      <c r="E2" s="4"/>
      <c r="F2" s="28" t="s">
        <v>331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</row>
    <row r="3" spans="1:243" ht="19.5" customHeight="1">
      <c r="A3" s="30" t="s">
        <v>332</v>
      </c>
      <c r="B3" s="30"/>
      <c r="C3" s="30"/>
      <c r="D3" s="30"/>
      <c r="E3" s="30"/>
      <c r="F3" s="3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</row>
    <row r="4" spans="1:243" ht="19.5" customHeight="1">
      <c r="A4" s="6"/>
      <c r="B4" s="6"/>
      <c r="C4" s="6"/>
      <c r="D4" s="6"/>
      <c r="E4" s="6"/>
      <c r="F4" s="29" t="s">
        <v>6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</row>
    <row r="5" spans="1:243" ht="19.5" customHeight="1">
      <c r="A5" s="35" t="s">
        <v>69</v>
      </c>
      <c r="B5" s="36"/>
      <c r="C5" s="37"/>
      <c r="D5" s="38" t="s">
        <v>70</v>
      </c>
      <c r="E5" s="12" t="s">
        <v>333</v>
      </c>
      <c r="F5" s="34" t="s">
        <v>72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</row>
    <row r="6" spans="1:243" ht="19.5" customHeight="1">
      <c r="A6" s="39" t="s">
        <v>79</v>
      </c>
      <c r="B6" s="40" t="s">
        <v>80</v>
      </c>
      <c r="C6" s="41" t="s">
        <v>81</v>
      </c>
      <c r="D6" s="42"/>
      <c r="E6" s="15"/>
      <c r="F6" s="43"/>
      <c r="G6" s="55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</row>
    <row r="7" spans="1:243" ht="21" customHeight="1">
      <c r="A7" s="16"/>
      <c r="B7" s="16"/>
      <c r="C7" s="17"/>
      <c r="D7" s="18"/>
      <c r="E7" s="16" t="s">
        <v>59</v>
      </c>
      <c r="F7" s="26">
        <v>4250</v>
      </c>
      <c r="G7" s="55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</row>
    <row r="8" spans="1:8" ht="21" customHeight="1">
      <c r="A8" s="16"/>
      <c r="B8" s="16"/>
      <c r="C8" s="17"/>
      <c r="D8" s="18" t="s">
        <v>82</v>
      </c>
      <c r="E8" s="16" t="s">
        <v>83</v>
      </c>
      <c r="F8" s="26">
        <v>4250</v>
      </c>
      <c r="G8"/>
      <c r="H8"/>
    </row>
    <row r="9" spans="1:8" ht="21" customHeight="1">
      <c r="A9" s="16" t="s">
        <v>84</v>
      </c>
      <c r="B9" s="16"/>
      <c r="C9" s="17"/>
      <c r="D9" s="18"/>
      <c r="E9" s="16" t="s">
        <v>85</v>
      </c>
      <c r="F9" s="26">
        <v>4250</v>
      </c>
      <c r="G9"/>
      <c r="H9"/>
    </row>
    <row r="10" spans="1:8" ht="21" customHeight="1">
      <c r="A10" s="16"/>
      <c r="B10" s="16" t="s">
        <v>86</v>
      </c>
      <c r="C10" s="17"/>
      <c r="D10" s="18"/>
      <c r="E10" s="16" t="s">
        <v>87</v>
      </c>
      <c r="F10" s="26">
        <v>4250</v>
      </c>
      <c r="G10"/>
      <c r="H10"/>
    </row>
    <row r="11" spans="1:8" ht="21" customHeight="1">
      <c r="A11" s="16"/>
      <c r="B11" s="16"/>
      <c r="C11" s="17" t="s">
        <v>93</v>
      </c>
      <c r="D11" s="18"/>
      <c r="E11" s="16" t="s">
        <v>94</v>
      </c>
      <c r="F11" s="26">
        <v>4250</v>
      </c>
      <c r="G11"/>
      <c r="H11"/>
    </row>
    <row r="12" spans="1:8" ht="21" customHeight="1">
      <c r="A12" s="16" t="s">
        <v>88</v>
      </c>
      <c r="B12" s="16" t="s">
        <v>89</v>
      </c>
      <c r="C12" s="17" t="s">
        <v>117</v>
      </c>
      <c r="D12" s="18" t="s">
        <v>91</v>
      </c>
      <c r="E12" s="16" t="s">
        <v>334</v>
      </c>
      <c r="F12" s="26">
        <v>800</v>
      </c>
      <c r="G12"/>
      <c r="H12"/>
    </row>
    <row r="13" spans="1:8" ht="21" customHeight="1">
      <c r="A13" s="16" t="s">
        <v>88</v>
      </c>
      <c r="B13" s="16" t="s">
        <v>89</v>
      </c>
      <c r="C13" s="17" t="s">
        <v>117</v>
      </c>
      <c r="D13" s="18" t="s">
        <v>91</v>
      </c>
      <c r="E13" s="16" t="s">
        <v>335</v>
      </c>
      <c r="F13" s="26">
        <v>2500</v>
      </c>
      <c r="G13"/>
      <c r="H13"/>
    </row>
    <row r="14" spans="1:8" ht="21" customHeight="1">
      <c r="A14" s="16" t="s">
        <v>88</v>
      </c>
      <c r="B14" s="16" t="s">
        <v>89</v>
      </c>
      <c r="C14" s="17" t="s">
        <v>117</v>
      </c>
      <c r="D14" s="18" t="s">
        <v>91</v>
      </c>
      <c r="E14" s="16" t="s">
        <v>336</v>
      </c>
      <c r="F14" s="26">
        <v>600</v>
      </c>
      <c r="G14"/>
      <c r="H14"/>
    </row>
    <row r="15" spans="1:8" ht="21" customHeight="1">
      <c r="A15" s="16" t="s">
        <v>88</v>
      </c>
      <c r="B15" s="16" t="s">
        <v>89</v>
      </c>
      <c r="C15" s="17" t="s">
        <v>117</v>
      </c>
      <c r="D15" s="18" t="s">
        <v>91</v>
      </c>
      <c r="E15" s="16" t="s">
        <v>337</v>
      </c>
      <c r="F15" s="26">
        <v>200</v>
      </c>
      <c r="G15"/>
      <c r="H15"/>
    </row>
    <row r="16" spans="1:8" ht="21" customHeight="1">
      <c r="A16" s="16" t="s">
        <v>88</v>
      </c>
      <c r="B16" s="16" t="s">
        <v>89</v>
      </c>
      <c r="C16" s="17" t="s">
        <v>117</v>
      </c>
      <c r="D16" s="18" t="s">
        <v>91</v>
      </c>
      <c r="E16" s="16" t="s">
        <v>338</v>
      </c>
      <c r="F16" s="26">
        <v>150</v>
      </c>
      <c r="G16"/>
      <c r="H16"/>
    </row>
    <row r="17" spans="1:8" ht="21" customHeight="1">
      <c r="A17"/>
      <c r="B17"/>
      <c r="C17"/>
      <c r="D17"/>
      <c r="E17"/>
      <c r="F17"/>
      <c r="G17"/>
      <c r="H17"/>
    </row>
    <row r="18" spans="1:8" ht="21" customHeight="1">
      <c r="A18"/>
      <c r="B18"/>
      <c r="C18"/>
      <c r="D18"/>
      <c r="E18"/>
      <c r="F18"/>
      <c r="G18"/>
      <c r="H18"/>
    </row>
    <row r="19" spans="1:8" ht="21" customHeight="1">
      <c r="A19"/>
      <c r="B19"/>
      <c r="C19"/>
      <c r="D19"/>
      <c r="E19"/>
      <c r="F19"/>
      <c r="G19"/>
      <c r="H19"/>
    </row>
    <row r="20" spans="1:8" ht="21" customHeight="1">
      <c r="A20"/>
      <c r="B20"/>
      <c r="C20"/>
      <c r="D20"/>
      <c r="E20"/>
      <c r="F20"/>
      <c r="G20"/>
      <c r="H20"/>
    </row>
    <row r="21" spans="1:8" ht="21" customHeight="1">
      <c r="A21"/>
      <c r="B21"/>
      <c r="C21"/>
      <c r="D21"/>
      <c r="E21"/>
      <c r="F21"/>
      <c r="G21"/>
      <c r="H21"/>
    </row>
    <row r="22" spans="1:8" ht="21" customHeight="1">
      <c r="A22"/>
      <c r="B22"/>
      <c r="C22"/>
      <c r="D22"/>
      <c r="E22"/>
      <c r="F22"/>
      <c r="G22"/>
      <c r="H22"/>
    </row>
    <row r="23" spans="1:8" ht="21" customHeight="1">
      <c r="A23"/>
      <c r="B23"/>
      <c r="C23"/>
      <c r="D23"/>
      <c r="E23"/>
      <c r="F23"/>
      <c r="G23"/>
      <c r="H23"/>
    </row>
    <row r="24" spans="1:8" ht="12.75" customHeight="1">
      <c r="A24"/>
      <c r="B24"/>
      <c r="C24"/>
      <c r="D24"/>
      <c r="E24"/>
      <c r="F24"/>
      <c r="G24"/>
      <c r="H24"/>
    </row>
    <row r="25" spans="1:8" ht="12.75" customHeight="1">
      <c r="A25"/>
      <c r="B25"/>
      <c r="C25"/>
      <c r="D25"/>
      <c r="E25"/>
      <c r="F25"/>
      <c r="G25"/>
      <c r="H25"/>
    </row>
    <row r="26" spans="1:8" ht="12.75" customHeight="1">
      <c r="A26"/>
      <c r="B26"/>
      <c r="C26"/>
      <c r="D26"/>
      <c r="E26"/>
      <c r="F26"/>
      <c r="G26"/>
      <c r="H26"/>
    </row>
    <row r="27" spans="1:8" ht="12.75" customHeight="1">
      <c r="A27"/>
      <c r="B27"/>
      <c r="C27"/>
      <c r="D27"/>
      <c r="E27"/>
      <c r="F27"/>
      <c r="G27"/>
      <c r="H27"/>
    </row>
    <row r="28" spans="1:8" ht="12.75" customHeight="1">
      <c r="A28"/>
      <c r="B28"/>
      <c r="C28"/>
      <c r="D28"/>
      <c r="E28"/>
      <c r="F28"/>
      <c r="G28"/>
      <c r="H28"/>
    </row>
    <row r="29" spans="1:8" ht="12.75" customHeight="1">
      <c r="A29"/>
      <c r="B29"/>
      <c r="C29"/>
      <c r="D29"/>
      <c r="E29"/>
      <c r="F29"/>
      <c r="G29"/>
      <c r="H29"/>
    </row>
    <row r="30" spans="1:8" ht="12.75" customHeight="1">
      <c r="A30"/>
      <c r="B30"/>
      <c r="C30"/>
      <c r="D30"/>
      <c r="E30"/>
      <c r="F30"/>
      <c r="G30"/>
      <c r="H30"/>
    </row>
    <row r="31" spans="1:8" ht="12.75" customHeight="1">
      <c r="A31"/>
      <c r="B31"/>
      <c r="C31"/>
      <c r="D31"/>
      <c r="E31"/>
      <c r="F31"/>
      <c r="G31"/>
      <c r="H31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83203125" style="2" customWidth="1"/>
    <col min="9" max="9" width="6.5" style="2" customWidth="1"/>
    <col min="10" max="16384" width="6.83203125" style="2" customWidth="1"/>
  </cols>
  <sheetData>
    <row r="1" ht="21.75" customHeight="1">
      <c r="A1" s="83" t="s">
        <v>339</v>
      </c>
    </row>
    <row r="2" spans="1:9" ht="19.5" customHeight="1">
      <c r="A2" s="58"/>
      <c r="B2" s="58"/>
      <c r="C2" s="58"/>
      <c r="D2" s="58"/>
      <c r="E2" s="59"/>
      <c r="F2" s="58"/>
      <c r="G2" s="58"/>
      <c r="H2" s="60" t="s">
        <v>340</v>
      </c>
      <c r="I2" s="81"/>
    </row>
    <row r="3" spans="1:9" ht="25.5" customHeight="1">
      <c r="A3" s="30" t="s">
        <v>341</v>
      </c>
      <c r="B3" s="30"/>
      <c r="C3" s="30"/>
      <c r="D3" s="30"/>
      <c r="E3" s="30"/>
      <c r="F3" s="30"/>
      <c r="G3" s="30"/>
      <c r="H3" s="30"/>
      <c r="I3" s="81"/>
    </row>
    <row r="4" spans="1:9" ht="19.5" customHeight="1">
      <c r="A4" s="7"/>
      <c r="B4" s="61"/>
      <c r="C4" s="61"/>
      <c r="D4" s="61"/>
      <c r="E4" s="61"/>
      <c r="F4" s="61"/>
      <c r="G4" s="61"/>
      <c r="H4" s="29" t="s">
        <v>6</v>
      </c>
      <c r="I4" s="81"/>
    </row>
    <row r="5" spans="1:9" ht="19.5" customHeight="1">
      <c r="A5" s="12" t="s">
        <v>342</v>
      </c>
      <c r="B5" s="12" t="s">
        <v>343</v>
      </c>
      <c r="C5" s="34" t="s">
        <v>344</v>
      </c>
      <c r="D5" s="34"/>
      <c r="E5" s="34"/>
      <c r="F5" s="34"/>
      <c r="G5" s="34"/>
      <c r="H5" s="34"/>
      <c r="I5" s="81"/>
    </row>
    <row r="6" spans="1:9" ht="19.5" customHeight="1">
      <c r="A6" s="12"/>
      <c r="B6" s="12"/>
      <c r="C6" s="62" t="s">
        <v>59</v>
      </c>
      <c r="D6" s="63" t="s">
        <v>204</v>
      </c>
      <c r="E6" s="64" t="s">
        <v>345</v>
      </c>
      <c r="F6" s="65"/>
      <c r="G6" s="65"/>
      <c r="H6" s="66" t="s">
        <v>209</v>
      </c>
      <c r="I6" s="81"/>
    </row>
    <row r="7" spans="1:9" ht="33.75" customHeight="1">
      <c r="A7" s="15"/>
      <c r="B7" s="15"/>
      <c r="C7" s="67"/>
      <c r="D7" s="23"/>
      <c r="E7" s="68" t="s">
        <v>74</v>
      </c>
      <c r="F7" s="69" t="s">
        <v>346</v>
      </c>
      <c r="G7" s="70" t="s">
        <v>217</v>
      </c>
      <c r="H7" s="71"/>
      <c r="I7" s="81"/>
    </row>
    <row r="8" spans="1:9" ht="19.5" customHeight="1">
      <c r="A8" s="16" t="s">
        <v>82</v>
      </c>
      <c r="B8" s="16" t="s">
        <v>83</v>
      </c>
      <c r="C8" s="25">
        <v>1238</v>
      </c>
      <c r="D8" s="25">
        <v>0</v>
      </c>
      <c r="E8" s="25">
        <v>1000</v>
      </c>
      <c r="F8" s="25">
        <v>0</v>
      </c>
      <c r="G8" s="26">
        <v>1000</v>
      </c>
      <c r="H8" s="84">
        <v>238</v>
      </c>
      <c r="I8" s="82"/>
    </row>
    <row r="9" spans="1:8" ht="19.5" customHeight="1">
      <c r="A9"/>
      <c r="C9" s="19"/>
      <c r="F9" s="19"/>
      <c r="G9" s="19"/>
      <c r="H9" s="19"/>
    </row>
    <row r="10" spans="1:9" ht="19.5" customHeight="1">
      <c r="A10"/>
      <c r="B10"/>
      <c r="C10"/>
      <c r="D10" s="19"/>
      <c r="E10" s="19"/>
      <c r="F10" s="19"/>
      <c r="G10" s="19"/>
      <c r="H10"/>
      <c r="I10"/>
    </row>
    <row r="11" spans="1:9" ht="19.5" customHeight="1">
      <c r="A11"/>
      <c r="B11"/>
      <c r="C1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冰凌❤s</cp:lastModifiedBy>
  <dcterms:created xsi:type="dcterms:W3CDTF">2017-12-07T03:40:40Z</dcterms:created>
  <dcterms:modified xsi:type="dcterms:W3CDTF">2017-12-07T07:06:38Z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